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F14" i="3"/>
  <c r="F13"/>
  <c r="F12"/>
  <c r="F11"/>
  <c r="G5"/>
  <c r="G6"/>
  <c r="G7"/>
  <c r="G4"/>
</calcChain>
</file>

<file path=xl/sharedStrings.xml><?xml version="1.0" encoding="utf-8"?>
<sst xmlns="http://schemas.openxmlformats.org/spreadsheetml/2006/main" count="35" uniqueCount="27">
  <si>
    <t>CROP</t>
  </si>
  <si>
    <t>TARGETED ACRE</t>
  </si>
  <si>
    <t>PHSRN QTY</t>
  </si>
  <si>
    <t>HY.OKRA</t>
  </si>
  <si>
    <t>HY.CHILLI</t>
  </si>
  <si>
    <t>HY.TOMATO</t>
  </si>
  <si>
    <t>HY.CUCUMBER</t>
  </si>
  <si>
    <t>SOWING AREA ACRE</t>
  </si>
  <si>
    <t>TARGETED QTY IN KG</t>
  </si>
  <si>
    <t>ACHIVEMENT%</t>
  </si>
  <si>
    <t>REMARK</t>
  </si>
  <si>
    <t>PASSED QTY % IN GOT</t>
  </si>
  <si>
    <t>SNAKE GOURD</t>
  </si>
  <si>
    <t>DISPATCHED QTY/KG</t>
  </si>
  <si>
    <t>DIS.YEAR</t>
  </si>
  <si>
    <t>PASSED QTY.</t>
  </si>
  <si>
    <t xml:space="preserve"> GERMINATION PASS %</t>
  </si>
  <si>
    <t>QUALITY GP AND GERMINATION PERCENTAGE</t>
  </si>
  <si>
    <t>ARUN KUMAR EITAVDIA</t>
  </si>
  <si>
    <t>ACHIEVEMENT AGAINST PRODUCTION TARGET</t>
  </si>
  <si>
    <t>DONE PRODUCTION IN NET WITH EXCELLENT CARE OF POLLEN AND MAINTAIN CRYOCAN REGULARLY , USE MINIMUM POLLEN PER NET AND TAKE MAXIMUM QTY.</t>
  </si>
  <si>
    <t>WE DID IT IN PROPER GUIDENCE BUT FACING PROBLEM THROUGH VIABLITY OF POLLEN IN MALE (AG953) THEREFOR WE FACED PROBLEM IN TARGET ACHIEVEMENT.</t>
  </si>
  <si>
    <t>WE ACHIEVED OUR ALL TARGET IN THIS CROP.</t>
  </si>
  <si>
    <t>WE DID IT BY WELL PLANING AND DOUBLE SEED SOWING METHOD WITH SELECT MAXIMUM IRRIGATED FARMER AREA.</t>
  </si>
  <si>
    <t>WE HAVE BEEN DONE REGULAR VISIT AND THEREFORE WE GOT GOOD GP%</t>
  </si>
  <si>
    <t>WE HAVE BEEN DONE GOOD CARE OF POLLEN AND REGULAR VISIT  THEREFORE WE GOT GOOD GP%</t>
  </si>
  <si>
    <t>PRO. YEAR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</si>
</sst>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1" fillId="0" borderId="0" xfId="0" applyFont="1"/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/>
    <xf numFmtId="0" fontId="1" fillId="0" borderId="4" xfId="0" applyFont="1" applyFill="1" applyBorder="1"/>
    <xf numFmtId="16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/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23" sqref="H23"/>
    </sheetView>
  </sheetViews>
  <sheetFormatPr defaultRowHeight="15"/>
  <cols>
    <col min="1" max="1" width="14.28515625" customWidth="1"/>
    <col min="3" max="3" width="11" customWidth="1"/>
    <col min="5" max="5" width="10.42578125" customWidth="1"/>
    <col min="6" max="6" width="11.7109375" customWidth="1"/>
    <col min="7" max="7" width="13.5703125" customWidth="1"/>
    <col min="8" max="8" width="71.5703125" customWidth="1"/>
    <col min="10" max="10" width="55.140625" customWidth="1"/>
  </cols>
  <sheetData>
    <row r="1" spans="1:10">
      <c r="A1" s="8" t="s">
        <v>18</v>
      </c>
    </row>
    <row r="2" spans="1:10" ht="15" customHeight="1">
      <c r="A2" s="8" t="s">
        <v>19</v>
      </c>
      <c r="B2" s="8"/>
    </row>
    <row r="3" spans="1:10" ht="45">
      <c r="A3" s="2" t="s">
        <v>0</v>
      </c>
      <c r="B3" s="2" t="s">
        <v>26</v>
      </c>
      <c r="C3" s="2" t="s">
        <v>1</v>
      </c>
      <c r="D3" s="2" t="s">
        <v>7</v>
      </c>
      <c r="E3" s="2" t="s">
        <v>8</v>
      </c>
      <c r="F3" s="2" t="s">
        <v>13</v>
      </c>
      <c r="G3" s="4" t="s">
        <v>9</v>
      </c>
      <c r="H3" s="4" t="s">
        <v>10</v>
      </c>
    </row>
    <row r="4" spans="1:10" ht="30">
      <c r="A4" s="5" t="s">
        <v>3</v>
      </c>
      <c r="B4" s="5">
        <v>2018</v>
      </c>
      <c r="C4" s="5">
        <v>135</v>
      </c>
      <c r="D4" s="6">
        <v>135</v>
      </c>
      <c r="E4" s="6">
        <v>25000</v>
      </c>
      <c r="F4" s="5">
        <v>25637</v>
      </c>
      <c r="G4" s="9">
        <f>+F4*100/E4</f>
        <v>102.548</v>
      </c>
      <c r="H4" s="14" t="s">
        <v>23</v>
      </c>
    </row>
    <row r="5" spans="1:10" ht="45">
      <c r="A5" s="1" t="s">
        <v>4</v>
      </c>
      <c r="B5" s="5">
        <v>2018</v>
      </c>
      <c r="C5" s="1">
        <v>7.75</v>
      </c>
      <c r="D5" s="1">
        <v>7.75</v>
      </c>
      <c r="E5" s="1">
        <v>900</v>
      </c>
      <c r="F5" s="1">
        <v>914</v>
      </c>
      <c r="G5" s="9">
        <f t="shared" ref="G5:G7" si="0">+F5*100/E5</f>
        <v>101.55555555555556</v>
      </c>
      <c r="H5" s="15" t="s">
        <v>20</v>
      </c>
    </row>
    <row r="6" spans="1:10" ht="45">
      <c r="A6" s="1" t="s">
        <v>5</v>
      </c>
      <c r="B6" s="5">
        <v>2018</v>
      </c>
      <c r="C6" s="1">
        <v>4.5</v>
      </c>
      <c r="D6" s="1">
        <v>4.5</v>
      </c>
      <c r="E6" s="1">
        <v>285</v>
      </c>
      <c r="F6" s="1">
        <v>239</v>
      </c>
      <c r="G6" s="9">
        <f t="shared" si="0"/>
        <v>83.859649122807014</v>
      </c>
      <c r="H6" s="15" t="s">
        <v>21</v>
      </c>
      <c r="J6" s="13"/>
    </row>
    <row r="7" spans="1:10">
      <c r="A7" s="7" t="s">
        <v>12</v>
      </c>
      <c r="B7" s="5">
        <v>2018</v>
      </c>
      <c r="C7" s="1">
        <v>4.5</v>
      </c>
      <c r="D7" s="1">
        <v>4.5</v>
      </c>
      <c r="E7" s="1">
        <v>500</v>
      </c>
      <c r="F7" s="1">
        <v>604</v>
      </c>
      <c r="G7" s="12">
        <f t="shared" si="0"/>
        <v>120.8</v>
      </c>
      <c r="H7" s="15" t="s">
        <v>22</v>
      </c>
    </row>
    <row r="8" spans="1:10">
      <c r="A8" s="17"/>
      <c r="B8" s="18"/>
      <c r="C8" s="19"/>
      <c r="D8" s="19"/>
      <c r="E8" s="19"/>
      <c r="F8" s="19"/>
      <c r="G8" s="20"/>
      <c r="H8" s="21"/>
    </row>
    <row r="9" spans="1:10">
      <c r="A9" s="11" t="s">
        <v>17</v>
      </c>
    </row>
    <row r="10" spans="1:10" ht="60">
      <c r="A10" s="2" t="s">
        <v>0</v>
      </c>
      <c r="B10" s="2" t="s">
        <v>14</v>
      </c>
      <c r="C10" s="2" t="s">
        <v>2</v>
      </c>
      <c r="D10" s="2" t="s">
        <v>15</v>
      </c>
      <c r="E10" s="2" t="s">
        <v>16</v>
      </c>
      <c r="F10" s="2" t="s">
        <v>11</v>
      </c>
      <c r="G10" s="4" t="s">
        <v>9</v>
      </c>
      <c r="H10" s="4" t="s">
        <v>10</v>
      </c>
    </row>
    <row r="11" spans="1:10">
      <c r="A11" s="1" t="s">
        <v>3</v>
      </c>
      <c r="B11" s="3">
        <v>2017</v>
      </c>
      <c r="C11" s="1">
        <v>27055</v>
      </c>
      <c r="D11" s="1">
        <v>26683</v>
      </c>
      <c r="E11" s="5">
        <v>100</v>
      </c>
      <c r="F11" s="10">
        <f>+D11*100/C11</f>
        <v>98.625023101090378</v>
      </c>
      <c r="G11" s="10">
        <v>98.6</v>
      </c>
      <c r="H11" s="16" t="s">
        <v>24</v>
      </c>
    </row>
    <row r="12" spans="1:10" ht="30">
      <c r="A12" s="1" t="s">
        <v>4</v>
      </c>
      <c r="B12" s="3">
        <v>2017</v>
      </c>
      <c r="C12" s="1">
        <v>785</v>
      </c>
      <c r="D12" s="1">
        <v>785</v>
      </c>
      <c r="E12" s="5">
        <v>100</v>
      </c>
      <c r="F12" s="10">
        <f t="shared" ref="F12:F14" si="1">+D12*100/C12</f>
        <v>100</v>
      </c>
      <c r="G12" s="5">
        <v>100</v>
      </c>
      <c r="H12" s="16" t="s">
        <v>25</v>
      </c>
    </row>
    <row r="13" spans="1:10">
      <c r="A13" s="1" t="s">
        <v>6</v>
      </c>
      <c r="B13" s="3">
        <v>2017</v>
      </c>
      <c r="C13" s="1">
        <v>577</v>
      </c>
      <c r="D13" s="1">
        <v>577</v>
      </c>
      <c r="E13" s="5">
        <v>100</v>
      </c>
      <c r="F13" s="10">
        <f t="shared" si="1"/>
        <v>100</v>
      </c>
      <c r="G13" s="5">
        <v>100</v>
      </c>
      <c r="H13" s="16" t="s">
        <v>24</v>
      </c>
    </row>
    <row r="14" spans="1:10" ht="30">
      <c r="A14" s="1" t="s">
        <v>5</v>
      </c>
      <c r="B14" s="3">
        <v>2018</v>
      </c>
      <c r="C14" s="1">
        <v>285</v>
      </c>
      <c r="D14" s="1">
        <v>285</v>
      </c>
      <c r="E14" s="5">
        <v>100</v>
      </c>
      <c r="F14" s="10">
        <f t="shared" si="1"/>
        <v>100</v>
      </c>
      <c r="G14" s="5">
        <v>100</v>
      </c>
      <c r="H14" s="16" t="s">
        <v>25</v>
      </c>
    </row>
  </sheetData>
  <pageMargins left="0.3" right="0.28999999999999998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2019-01-05T11:47:35Z</dcterms:modified>
</cp:coreProperties>
</file>