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deep\Desktop\"/>
    </mc:Choice>
  </mc:AlternateContent>
  <bookViews>
    <workbookView xWindow="0" yWindow="0" windowWidth="20490" windowHeight="7455" activeTab="1"/>
  </bookViews>
  <sheets>
    <sheet name="Sheet1" sheetId="1" r:id="rId1"/>
    <sheet name="Sheet2" sheetId="2" r:id="rId2"/>
    <sheet name="Sheet3" sheetId="3" r:id="rId3"/>
  </sheets>
  <calcPr calcId="124519"/>
  <pivotCaches>
    <pivotCache cacheId="0" r:id="rId4"/>
  </pivotCaches>
</workbook>
</file>

<file path=xl/sharedStrings.xml><?xml version="1.0" encoding="utf-8"?>
<sst xmlns="http://schemas.openxmlformats.org/spreadsheetml/2006/main" count="285" uniqueCount="57">
  <si>
    <t>Values</t>
  </si>
  <si>
    <t>Row Labels</t>
  </si>
  <si>
    <t>Sum of Q4_Tgt_val</t>
  </si>
  <si>
    <t>Sum of Q4_Ach_val</t>
  </si>
  <si>
    <t>INDIA SEED SYNDICATE</t>
  </si>
  <si>
    <t>RAJVANS SEEDS CORPORATION</t>
  </si>
  <si>
    <t>A K SEED STORE</t>
  </si>
  <si>
    <t>DISHA BEEJ STORES</t>
  </si>
  <si>
    <t>2111 PLUS</t>
  </si>
  <si>
    <t>ABHAY</t>
  </si>
  <si>
    <t>AKSHAY</t>
  </si>
  <si>
    <t>ALOK</t>
  </si>
  <si>
    <t>ANITA</t>
  </si>
  <si>
    <t>APOORVA G</t>
  </si>
  <si>
    <t>ASHA</t>
  </si>
  <si>
    <t>BARAMASI</t>
  </si>
  <si>
    <t>CH 27</t>
  </si>
  <si>
    <t>DHAVAL</t>
  </si>
  <si>
    <t>HARUNA</t>
  </si>
  <si>
    <t>HEER</t>
  </si>
  <si>
    <t>IMPROVED KATAHI</t>
  </si>
  <si>
    <t>KASHI KANCHAN</t>
  </si>
  <si>
    <t>KIRTI</t>
  </si>
  <si>
    <t>MAHI</t>
  </si>
  <si>
    <t>MANSI</t>
  </si>
  <si>
    <t>NANDITA</t>
  </si>
  <si>
    <t>NAVDHAN</t>
  </si>
  <si>
    <t>RANJHA</t>
  </si>
  <si>
    <t>SAHIBA</t>
  </si>
  <si>
    <t>SARITA</t>
  </si>
  <si>
    <t>SOURABH</t>
  </si>
  <si>
    <t>SUDHA</t>
  </si>
  <si>
    <t>SUNNY</t>
  </si>
  <si>
    <t>SUPER WONDER</t>
  </si>
  <si>
    <t>SUPREME</t>
  </si>
  <si>
    <t>VCH 01</t>
  </si>
  <si>
    <t>VNR 14</t>
  </si>
  <si>
    <t>VNR 51 C</t>
  </si>
  <si>
    <t>VNR AG</t>
  </si>
  <si>
    <t>VNR HYBRID TINDA</t>
  </si>
  <si>
    <t>VNR P4</t>
  </si>
  <si>
    <t>VNR P6</t>
  </si>
  <si>
    <t>WHITE LONG</t>
  </si>
  <si>
    <t>YUVRAJ</t>
  </si>
  <si>
    <t>Grand Total</t>
  </si>
  <si>
    <t>AMEENA</t>
  </si>
  <si>
    <t>ANUJ</t>
  </si>
  <si>
    <t>DEVI</t>
  </si>
  <si>
    <t>JULIE</t>
  </si>
  <si>
    <t>KUHU</t>
  </si>
  <si>
    <t>SUNIDHI</t>
  </si>
  <si>
    <t>VEER</t>
  </si>
  <si>
    <t>VNR 212</t>
  </si>
  <si>
    <t>VNR 218</t>
  </si>
  <si>
    <t>TOTAL TGT</t>
  </si>
  <si>
    <t>TOTAL ACH</t>
  </si>
  <si>
    <t>Q 1+2+3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</si>
</sst>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0" fontId="1" fillId="2" borderId="0" xfId="0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p/Downloads/jan%20to%20march%2021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4568.440401041669" createdVersion="3" refreshedVersion="3" minRefreshableVersion="3" recordCount="251">
  <cacheSource type="worksheet">
    <worksheetSource ref="A1:CD252" sheet="jan to march 21" r:id="rId2"/>
  </cacheSource>
  <cacheFields count="82">
    <cacheField name="SN" numFmtId="0">
      <sharedItems containsSemiMixedTypes="0" containsString="0" containsNumber="1" containsInteger="1" minValue="1" maxValue="251"/>
    </cacheField>
    <cacheField name="CROP" numFmtId="0">
      <sharedItems count="16">
        <s v="ASH GOURD"/>
        <s v="BHINDI"/>
        <s v="BITTER GOURD"/>
        <s v="BOTTLE GOURD"/>
        <s v="BRINJAL"/>
        <s v="CAPSICUM"/>
        <s v="CHILLI"/>
        <s v="CLUSTER BEAN"/>
        <s v="COWPEA"/>
        <s v="MAIZE SEED"/>
        <s v="PADDY SEED"/>
        <s v="PUMPKIN"/>
        <s v="RADISH"/>
        <s v="SPONGE GOURD"/>
        <s v="TINDA"/>
        <s v="TOMATO"/>
      </sharedItems>
    </cacheField>
    <cacheField name="VARIETY" numFmtId="0">
      <sharedItems containsMixedTypes="1" containsNumber="1" containsInteger="1" minValue="2111" maxValue="4343" count="48">
        <s v="VNR AG"/>
        <s v="APOORVA G"/>
        <s v="SOURABH"/>
        <s v="SUDHA"/>
        <s v="ABHAY"/>
        <s v="AKSHAY"/>
        <s v="ASHA"/>
        <s v="IMPROVED KATAHI"/>
        <s v="NANDITA"/>
        <s v="NAVDHAN"/>
        <s v="SUNNY"/>
        <s v="YUVRAJ"/>
        <s v="HARUNA"/>
        <s v="KIRTI"/>
        <s v="MAHI"/>
        <s v="RANJHA"/>
        <s v="SARITA"/>
        <s v="NAVINA"/>
        <s v="VNR 51 C"/>
        <s v="WHITE QUEEN"/>
        <s v="SUPER WONDER"/>
        <s v="CH 27"/>
        <s v="HEER"/>
        <s v="SAHIBA"/>
        <s v="SUNIDHI"/>
        <s v="VCH 01"/>
        <s v="VNR G 592"/>
        <s v="MANSI"/>
        <s v="BARAMASI"/>
        <s v="JAPANI LALDANA"/>
        <s v="KASHI KANCHAN"/>
        <n v="4226"/>
        <n v="4343"/>
        <n v="2111"/>
        <s v="2111 PLUS"/>
        <n v="2222"/>
        <n v="2245"/>
        <s v="SUPREME"/>
        <s v="VNR 14"/>
        <s v="VNR P4"/>
        <s v="VNR P6"/>
        <s v="WHITE LONG"/>
        <s v="ALOK"/>
        <s v="ANITA"/>
        <s v="DHAVAL"/>
        <s v="VNR HYBRID TINDA"/>
        <s v="DEVI"/>
        <s v="JULIE"/>
      </sharedItems>
    </cacheField>
    <cacheField name="TYPE" numFmtId="0">
      <sharedItems/>
    </cacheField>
    <cacheField name="DISTRIBUTORS" numFmtId="0">
      <sharedItems count="15">
        <s v="INDIA SEED SYNDICATE"/>
        <s v="KAPILA KRISHI SEWA KENDRA"/>
        <s v="DISHA BEEJ STORES"/>
        <s v="KHUD KISSAN SEED STORE"/>
        <s v="KISSAN SEED STORE"/>
        <s v="GOOD GROW CROP CARE"/>
        <s v="BHARAT KRISHI SEVA KENDER"/>
        <s v="A K SEED STORE"/>
        <s v="FRIENDS AGRO CENTRE"/>
        <s v="RAJVANS SEEDS CORPORATION"/>
        <s v="MAI SEED STORE"/>
        <s v="HINDUSTAN SEED CENTRE"/>
        <s v="PAL SEED STORES"/>
        <s v="NAMDHARI SEED STORE"/>
        <s v="HARI KHAD STORE"/>
      </sharedItems>
    </cacheField>
    <cacheField name="CITY" numFmtId="0">
      <sharedItems count="13">
        <s v="JALANDHAR"/>
        <s v="SANTOKHGARH"/>
        <s v="JANDIALA GURU"/>
        <s v="SHAHKOT"/>
        <s v="SULTANPUR LODHI"/>
        <s v="PHAGWARA"/>
        <s v="TAHLIWAL"/>
        <s v="FEROZEPUR CITY"/>
        <s v="VALLAH"/>
        <s v="AMRITSAR"/>
        <s v="HOSHIARPUR"/>
        <s v="NAWANSHAHAR"/>
        <s v="NASRALA"/>
      </sharedItems>
    </cacheField>
    <cacheField name="HQ VC" numFmtId="0">
      <sharedItems/>
    </cacheField>
    <cacheField name="TERRITORY VC" numFmtId="0">
      <sharedItems/>
    </cacheField>
    <cacheField name="ZONE" numFmtId="0">
      <sharedItems/>
    </cacheField>
    <cacheField name="STATE" numFmtId="0">
      <sharedItems/>
    </cacheField>
    <cacheField name="HQ FC" numFmtId="0">
      <sharedItems/>
    </cacheField>
    <cacheField name="TERRITORY FC" numFmtId="0">
      <sharedItems/>
    </cacheField>
    <cacheField name="ZONE2" numFmtId="0">
      <sharedItems/>
    </cacheField>
    <cacheField name="STATE2" numFmtId="0">
      <sharedItems/>
    </cacheField>
    <cacheField name="Apr-20_Tgt" numFmtId="0">
      <sharedItems containsSemiMixedTypes="0" containsString="0" containsNumber="1" containsInteger="1" minValue="0" maxValue="2000"/>
    </cacheField>
    <cacheField name="Apr-20_Ach" numFmtId="0">
      <sharedItems containsSemiMixedTypes="0" containsString="0" containsNumber="1" containsInteger="1" minValue="0" maxValue="14"/>
    </cacheField>
    <cacheField name="Apr-20_Tgt_val" numFmtId="0">
      <sharedItems containsSemiMixedTypes="0" containsString="0" containsNumber="1" containsInteger="1" minValue="0" maxValue="621000"/>
    </cacheField>
    <cacheField name="Apr-20_Ach_val" numFmtId="0">
      <sharedItems containsSemiMixedTypes="0" containsString="0" containsNumber="1" containsInteger="1" minValue="0" maxValue="50400"/>
    </cacheField>
    <cacheField name="May-20_Tgt" numFmtId="0">
      <sharedItems containsSemiMixedTypes="0" containsString="0" containsNumber="1" containsInteger="1" minValue="0" maxValue="2000"/>
    </cacheField>
    <cacheField name="May-20_Ach" numFmtId="0">
      <sharedItems containsSemiMixedTypes="0" containsString="0" containsNumber="1" containsInteger="1" minValue="0" maxValue="2100"/>
    </cacheField>
    <cacheField name="May-20_Tgt_val" numFmtId="0">
      <sharedItems containsSemiMixedTypes="0" containsString="0" containsNumber="1" containsInteger="1" minValue="0" maxValue="621000"/>
    </cacheField>
    <cacheField name="May-20_Ach_val" numFmtId="0">
      <sharedItems containsSemiMixedTypes="0" containsString="0" containsNumber="1" containsInteger="1" minValue="0" maxValue="652050"/>
    </cacheField>
    <cacheField name="Jun-20_Tgt" numFmtId="0">
      <sharedItems containsSemiMixedTypes="0" containsString="0" containsNumber="1" containsInteger="1" minValue="0" maxValue="0"/>
    </cacheField>
    <cacheField name="Jun-20_Ach" numFmtId="0">
      <sharedItems containsSemiMixedTypes="0" containsString="0" containsNumber="1" minValue="-927" maxValue="128"/>
    </cacheField>
    <cacheField name="Jun-20_Tgt_val" numFmtId="0">
      <sharedItems containsSemiMixedTypes="0" containsString="0" containsNumber="1" containsInteger="1" minValue="0" maxValue="0"/>
    </cacheField>
    <cacheField name="Jun-20_Ach_val" numFmtId="0">
      <sharedItems containsSemiMixedTypes="0" containsString="0" containsNumber="1" minValue="-258633" maxValue="32256"/>
    </cacheField>
    <cacheField name="Q1_Tgt" numFmtId="0">
      <sharedItems containsSemiMixedTypes="0" containsString="0" containsNumber="1" containsInteger="1" minValue="0" maxValue="4000"/>
    </cacheField>
    <cacheField name="Q1_Ach" numFmtId="0">
      <sharedItems containsSemiMixedTypes="0" containsString="0" containsNumber="1" minValue="-10" maxValue="1449"/>
    </cacheField>
    <cacheField name="Q1_Tgt_val" numFmtId="0">
      <sharedItems containsSemiMixedTypes="0" containsString="0" containsNumber="1" containsInteger="1" minValue="0" maxValue="1242000"/>
    </cacheField>
    <cacheField name="Q1_Ach_val" numFmtId="0">
      <sharedItems containsSemiMixedTypes="0" containsString="0" containsNumber="1" minValue="-35000" maxValue="449914.5"/>
    </cacheField>
    <cacheField name="Jul-20_Tgt" numFmtId="0">
      <sharedItems containsSemiMixedTypes="0" containsString="0" containsNumber="1" containsInteger="1" minValue="0" maxValue="30"/>
    </cacheField>
    <cacheField name="Jul-20_Ach" numFmtId="0">
      <sharedItems containsSemiMixedTypes="0" containsString="0" containsNumber="1" minValue="-357" maxValue="49"/>
    </cacheField>
    <cacheField name="Jul-20_Tgt_val" numFmtId="0">
      <sharedItems containsSemiMixedTypes="0" containsString="0" containsNumber="1" containsInteger="1" minValue="0" maxValue="41250"/>
    </cacheField>
    <cacheField name="Jul-20_Ach_val" numFmtId="0">
      <sharedItems containsSemiMixedTypes="0" containsString="0" containsNumber="1" containsInteger="1" minValue="-89964" maxValue="67375"/>
    </cacheField>
    <cacheField name="Aug-20_Tgt" numFmtId="0">
      <sharedItems containsSemiMixedTypes="0" containsString="0" containsNumber="1" containsInteger="1" minValue="0" maxValue="30"/>
    </cacheField>
    <cacheField name="Aug-20_Ach" numFmtId="0">
      <sharedItems containsSemiMixedTypes="0" containsString="0" containsNumber="1" containsInteger="1" minValue="0" maxValue="0"/>
    </cacheField>
    <cacheField name="Aug-20_Tgt_val" numFmtId="0">
      <sharedItems containsSemiMixedTypes="0" containsString="0" containsNumber="1" containsInteger="1" minValue="0" maxValue="555000"/>
    </cacheField>
    <cacheField name="Aug-20_Ach_val" numFmtId="0">
      <sharedItems containsSemiMixedTypes="0" containsString="0" containsNumber="1" containsInteger="1" minValue="0" maxValue="0"/>
    </cacheField>
    <cacheField name="Sep-20_Tgt" numFmtId="0">
      <sharedItems containsSemiMixedTypes="0" containsString="0" containsNumber="1" containsInteger="1" minValue="0" maxValue="70"/>
    </cacheField>
    <cacheField name="Sep-20_Ach" numFmtId="0">
      <sharedItems containsSemiMixedTypes="0" containsString="0" containsNumber="1" minValue="0" maxValue="62"/>
    </cacheField>
    <cacheField name="Sep-20_Tgt_val" numFmtId="0">
      <sharedItems containsSemiMixedTypes="0" containsString="0" containsNumber="1" containsInteger="1" minValue="0" maxValue="1700000"/>
    </cacheField>
    <cacheField name="Sep-20_Ach_val" numFmtId="0">
      <sharedItems containsSemiMixedTypes="0" containsString="0" containsNumber="1" containsInteger="1" minValue="0" maxValue="1147000"/>
    </cacheField>
    <cacheField name="Q2_Tgt" numFmtId="0">
      <sharedItems containsSemiMixedTypes="0" containsString="0" containsNumber="1" containsInteger="1" minValue="0" maxValue="100"/>
    </cacheField>
    <cacheField name="Q2_Ach" numFmtId="0">
      <sharedItems containsSemiMixedTypes="0" containsString="0" containsNumber="1" minValue="-357" maxValue="62"/>
    </cacheField>
    <cacheField name="Q2_Tgt_val" numFmtId="0">
      <sharedItems containsSemiMixedTypes="0" containsString="0" containsNumber="1" containsInteger="1" minValue="0" maxValue="1850000"/>
    </cacheField>
    <cacheField name="Q2_Ach_val" numFmtId="0">
      <sharedItems containsSemiMixedTypes="0" containsString="0" containsNumber="1" containsInteger="1" minValue="-89964" maxValue="1147000"/>
    </cacheField>
    <cacheField name="Oct-20_Tgt" numFmtId="0">
      <sharedItems containsSemiMixedTypes="0" containsString="0" containsNumber="1" containsInteger="1" minValue="0" maxValue="30"/>
    </cacheField>
    <cacheField name="Oct-20_Ach" numFmtId="0">
      <sharedItems containsSemiMixedTypes="0" containsString="0" containsNumber="1" minValue="0" maxValue="42"/>
    </cacheField>
    <cacheField name="Oct-20_Tgt_val" numFmtId="0">
      <sharedItems containsSemiMixedTypes="0" containsString="0" containsNumber="1" containsInteger="1" minValue="0" maxValue="277500"/>
    </cacheField>
    <cacheField name="Oct-20_Ach_val" numFmtId="0">
      <sharedItems containsSemiMixedTypes="0" containsString="0" containsNumber="1" containsInteger="1" minValue="0" maxValue="399000"/>
    </cacheField>
    <cacheField name="Nov-20_Tgt" numFmtId="0">
      <sharedItems containsSemiMixedTypes="0" containsString="0" containsNumber="1" containsInteger="1" minValue="0" maxValue="30"/>
    </cacheField>
    <cacheField name="Nov-20_Ach" numFmtId="0">
      <sharedItems containsSemiMixedTypes="0" containsString="0" containsNumber="1" minValue="0" maxValue="49"/>
    </cacheField>
    <cacheField name="Nov-20_Tgt_val" numFmtId="0">
      <sharedItems containsSemiMixedTypes="0" containsString="0" containsNumber="1" containsInteger="1" minValue="0" maxValue="175000"/>
    </cacheField>
    <cacheField name="Nov-20_Ach_val" numFmtId="0">
      <sharedItems containsSemiMixedTypes="0" containsString="0" containsNumber="1" containsInteger="1" minValue="0" maxValue="178500"/>
    </cacheField>
    <cacheField name="Dec-20_Tgt" numFmtId="0">
      <sharedItems containsSemiMixedTypes="0" containsString="0" containsNumber="1" containsInteger="1" minValue="0" maxValue="1200"/>
    </cacheField>
    <cacheField name="Dec-20_Ach" numFmtId="0">
      <sharedItems containsSemiMixedTypes="0" containsString="0" containsNumber="1" containsInteger="1" minValue="0" maxValue="70"/>
    </cacheField>
    <cacheField name="Dec-20_Tgt_val" numFmtId="0">
      <sharedItems containsSemiMixedTypes="0" containsString="0" containsNumber="1" containsInteger="1" minValue="0" maxValue="510000"/>
    </cacheField>
    <cacheField name="Dec-20_Ach_val" numFmtId="0">
      <sharedItems containsSemiMixedTypes="0" containsString="0" containsNumber="1" containsInteger="1" minValue="0" maxValue="259000"/>
    </cacheField>
    <cacheField name="Q3_Tgt" numFmtId="0">
      <sharedItems containsSemiMixedTypes="0" containsString="0" containsNumber="1" containsInteger="1" minValue="0" maxValue="1200"/>
    </cacheField>
    <cacheField name="Q3_Ach" numFmtId="0">
      <sharedItems containsSemiMixedTypes="0" containsString="0" containsNumber="1" minValue="0" maxValue="112"/>
    </cacheField>
    <cacheField name="Q3_Tgt_val" numFmtId="0">
      <sharedItems containsSemiMixedTypes="0" containsString="0" containsNumber="1" containsInteger="1" minValue="0" maxValue="510000"/>
    </cacheField>
    <cacheField name="Q3_Ach_val" numFmtId="0">
      <sharedItems containsSemiMixedTypes="0" containsString="0" containsNumber="1" containsInteger="1" minValue="0" maxValue="465500"/>
    </cacheField>
    <cacheField name="Jan-21_Tgt" numFmtId="0">
      <sharedItems containsSemiMixedTypes="0" containsString="0" containsNumber="1" containsInteger="1" minValue="0" maxValue="1200"/>
    </cacheField>
    <cacheField name="Jan-21_Ach" numFmtId="0">
      <sharedItems containsSemiMixedTypes="0" containsString="0" containsNumber="1" containsInteger="1" minValue="0" maxValue="1000"/>
    </cacheField>
    <cacheField name="Jan-21_Tgt_val" numFmtId="0">
      <sharedItems containsSemiMixedTypes="0" containsString="0" containsNumber="1" containsInteger="1" minValue="0" maxValue="510000"/>
    </cacheField>
    <cacheField name="Jan-21_Ach_val" numFmtId="0">
      <sharedItems containsSemiMixedTypes="0" containsString="0" containsNumber="1" containsInteger="1" minValue="0" maxValue="450000"/>
    </cacheField>
    <cacheField name="Feb-21_Tgt" numFmtId="0">
      <sharedItems containsSemiMixedTypes="0" containsString="0" containsNumber="1" containsInteger="1" minValue="0" maxValue="1000"/>
    </cacheField>
    <cacheField name="Feb-21_Ach" numFmtId="0">
      <sharedItems containsSemiMixedTypes="0" containsString="0" containsNumber="1" minValue="-10.65" maxValue="400"/>
    </cacheField>
    <cacheField name="Feb-21_Tgt_val" numFmtId="0">
      <sharedItems containsSemiMixedTypes="0" containsString="0" containsNumber="1" containsInteger="1" minValue="0" maxValue="425000"/>
    </cacheField>
    <cacheField name="Feb-21_Ach_val" numFmtId="0">
      <sharedItems containsSemiMixedTypes="0" containsString="0" containsNumber="1" containsInteger="1" minValue="-95850" maxValue="314500"/>
    </cacheField>
    <cacheField name="Mar-21_Tgt" numFmtId="0">
      <sharedItems containsSemiMixedTypes="0" containsString="0" containsNumber="1" containsInteger="1" minValue="0" maxValue="150"/>
    </cacheField>
    <cacheField name="Mar-21_Ach" numFmtId="0">
      <sharedItems containsSemiMixedTypes="0" containsString="0" containsNumber="1" minValue="-9.8000000000000007" maxValue="15"/>
    </cacheField>
    <cacheField name="Mar-21_Tgt_val" numFmtId="0">
      <sharedItems containsSemiMixedTypes="0" containsString="0" containsNumber="1" containsInteger="1" minValue="0" maxValue="342000"/>
    </cacheField>
    <cacheField name="Mar-21_Ach_val" numFmtId="0">
      <sharedItems containsSemiMixedTypes="0" containsString="0" containsNumber="1" containsInteger="1" minValue="-171500" maxValue="19500"/>
    </cacheField>
    <cacheField name="Q4_Tgt" numFmtId="0">
      <sharedItems containsSemiMixedTypes="0" containsString="0" containsNumber="1" containsInteger="1" minValue="0" maxValue="2200"/>
    </cacheField>
    <cacheField name="Q4_Ach" numFmtId="0">
      <sharedItems containsSemiMixedTypes="0" containsString="0" containsNumber="1" minValue="-10.65" maxValue="1400"/>
    </cacheField>
    <cacheField name="Q4_Tgt_val" numFmtId="0">
      <sharedItems containsSemiMixedTypes="0" containsString="0" containsNumber="1" containsInteger="1" minValue="0" maxValue="935000"/>
    </cacheField>
    <cacheField name="Q4_Ach_val" numFmtId="0">
      <sharedItems containsSemiMixedTypes="0" containsString="0" containsNumber="1" containsInteger="1" minValue="-171500" maxValue="630000"/>
    </cacheField>
    <cacheField name="TOT_Tgt" numFmtId="0">
      <sharedItems containsSemiMixedTypes="0" containsString="0" containsNumber="1" containsInteger="1" minValue="0" maxValue="4000"/>
    </cacheField>
    <cacheField name="TOT_Ach" numFmtId="0">
      <sharedItems containsSemiMixedTypes="0" containsString="0" containsNumber="1" minValue="-2" maxValue="1449"/>
    </cacheField>
    <cacheField name="TOT_Tgt_val" numFmtId="0">
      <sharedItems containsSemiMixedTypes="0" containsString="0" containsNumber="1" containsInteger="1" minValue="0" maxValue="2035000"/>
    </cacheField>
    <cacheField name="TOT_Ach_val" numFmtId="0">
      <sharedItems containsSemiMixedTypes="0" containsString="0" containsNumber="1" minValue="-12250" maxValue="1350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">
  <r>
    <n v="1"/>
    <x v="0"/>
    <x v="0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600"/>
    <n v="0"/>
    <n v="3"/>
    <n v="0"/>
    <n v="126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600"/>
  </r>
  <r>
    <n v="2"/>
    <x v="0"/>
    <x v="0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0"/>
    <n v="0"/>
    <n v="0"/>
    <n v="0"/>
    <n v="2"/>
    <n v="0"/>
    <n v="8400"/>
    <n v="0"/>
    <n v="2"/>
    <n v="0"/>
    <n v="8400"/>
  </r>
  <r>
    <n v="3"/>
    <x v="0"/>
    <x v="0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  <n v="0"/>
    <n v="0"/>
    <n v="0"/>
    <n v="0"/>
    <n v="0"/>
    <n v="-0.7"/>
    <n v="0"/>
    <n v="-2940"/>
    <n v="0"/>
    <n v="0.3"/>
    <n v="0"/>
    <n v="1260"/>
    <n v="0"/>
    <n v="0.3"/>
    <n v="0"/>
    <n v="1260"/>
  </r>
  <r>
    <n v="4"/>
    <x v="0"/>
    <x v="0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  <n v="0"/>
    <n v="0"/>
    <n v="0"/>
    <n v="0"/>
    <n v="0"/>
    <n v="0"/>
    <n v="0"/>
    <n v="0"/>
    <n v="0"/>
    <n v="1"/>
    <n v="0"/>
    <n v="4200"/>
    <n v="0"/>
    <n v="1"/>
    <n v="0"/>
    <n v="4200"/>
  </r>
  <r>
    <n v="5"/>
    <x v="1"/>
    <x v="1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50"/>
    <n v="40"/>
    <n v="114000"/>
    <n v="91200"/>
    <n v="50"/>
    <n v="0"/>
    <n v="114000"/>
    <n v="0"/>
    <n v="100"/>
    <n v="55"/>
    <n v="228000"/>
    <n v="125400"/>
    <n v="100"/>
    <n v="55"/>
    <n v="228000"/>
    <n v="125400"/>
  </r>
  <r>
    <n v="6"/>
    <x v="1"/>
    <x v="1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10"/>
    <n v="0"/>
    <n v="22800"/>
    <n v="0"/>
    <n v="10"/>
    <n v="0"/>
    <n v="22800"/>
    <n v="0"/>
    <n v="20"/>
    <n v="15"/>
    <n v="45600"/>
    <n v="34200"/>
    <n v="20"/>
    <n v="15"/>
    <n v="45600"/>
    <n v="34200"/>
  </r>
  <r>
    <n v="7"/>
    <x v="1"/>
    <x v="1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20"/>
    <n v="0"/>
    <n v="45600"/>
    <n v="0"/>
    <n v="20"/>
    <n v="0"/>
    <n v="45600"/>
    <n v="0"/>
  </r>
  <r>
    <n v="8"/>
    <x v="1"/>
    <x v="1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10"/>
    <n v="0"/>
    <n v="-22800"/>
    <n v="0"/>
    <n v="-10"/>
    <n v="0"/>
    <n v="-22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91200"/>
    <n v="0"/>
    <n v="40"/>
    <n v="0"/>
    <n v="91200"/>
    <n v="0"/>
    <n v="0"/>
    <n v="0"/>
    <n v="0"/>
    <n v="20"/>
    <n v="0"/>
    <n v="45600"/>
    <n v="0"/>
    <n v="20"/>
    <n v="0"/>
    <n v="45600"/>
    <n v="0"/>
    <n v="40"/>
    <n v="0"/>
    <n v="91200"/>
    <n v="0"/>
    <n v="40"/>
    <n v="30"/>
    <n v="91200"/>
    <n v="68400"/>
  </r>
  <r>
    <n v="9"/>
    <x v="1"/>
    <x v="1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10.5"/>
    <n v="0"/>
    <n v="-23940"/>
    <n v="0"/>
    <n v="0"/>
    <n v="0"/>
    <n v="0"/>
    <n v="0"/>
    <n v="0"/>
    <n v="0"/>
    <n v="0"/>
    <n v="0"/>
    <n v="-10.5"/>
    <n v="0"/>
    <n v="-2394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0"/>
    <n v="0"/>
    <n v="0"/>
    <n v="0"/>
    <n v="0"/>
    <n v="0"/>
    <n v="0"/>
    <n v="0"/>
    <n v="0"/>
    <n v="0"/>
    <n v="0"/>
    <n v="0"/>
    <n v="0"/>
    <n v="0"/>
    <n v="0"/>
    <n v="0"/>
    <n v="-0.5"/>
    <n v="0"/>
    <n v="-1140"/>
  </r>
  <r>
    <n v="10"/>
    <x v="1"/>
    <x v="1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10"/>
    <n v="0"/>
    <n v="22800"/>
    <n v="0"/>
    <n v="0"/>
    <n v="0"/>
    <n v="0"/>
    <n v="0"/>
    <n v="10"/>
    <n v="15"/>
    <n v="22800"/>
    <n v="34200"/>
    <n v="10"/>
    <n v="15"/>
    <n v="22800"/>
    <n v="34200"/>
  </r>
  <r>
    <n v="11"/>
    <x v="1"/>
    <x v="1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45600"/>
    <n v="0"/>
    <n v="30"/>
    <n v="0"/>
    <n v="68400"/>
    <n v="0"/>
    <n v="50"/>
    <n v="0"/>
    <n v="114000"/>
    <n v="0"/>
    <n v="50"/>
    <n v="0"/>
    <n v="114000"/>
    <n v="0"/>
  </r>
  <r>
    <n v="12"/>
    <x v="1"/>
    <x v="1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50"/>
    <n v="0"/>
    <n v="114000"/>
    <n v="0"/>
    <n v="150"/>
    <n v="0"/>
    <n v="342000"/>
    <n v="0"/>
    <n v="200"/>
    <n v="15"/>
    <n v="456000"/>
    <n v="34200"/>
    <n v="200"/>
    <n v="15"/>
    <n v="456000"/>
    <n v="34200"/>
  </r>
  <r>
    <n v="13"/>
    <x v="1"/>
    <x v="1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2.75"/>
    <n v="0"/>
    <n v="-6270"/>
    <n v="0"/>
    <n v="0"/>
    <n v="0"/>
    <n v="0"/>
    <n v="0"/>
    <n v="0"/>
    <n v="0"/>
    <n v="0"/>
    <n v="0"/>
    <n v="-2.75"/>
    <n v="0"/>
    <n v="-627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10"/>
    <n v="0"/>
    <n v="22800"/>
    <n v="0"/>
    <n v="20"/>
    <n v="0"/>
    <n v="45600"/>
    <n v="0"/>
    <n v="30"/>
    <n v="15"/>
    <n v="68400"/>
    <n v="34200"/>
    <n v="30"/>
    <n v="12.25"/>
    <n v="68400"/>
    <n v="27930"/>
  </r>
  <r>
    <n v="14"/>
    <x v="1"/>
    <x v="1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114000"/>
    <n v="0"/>
    <n v="50"/>
    <n v="0"/>
    <n v="114000"/>
    <n v="0"/>
    <n v="100"/>
    <n v="0"/>
    <n v="228000"/>
    <n v="0"/>
    <n v="100"/>
    <n v="0"/>
    <n v="228000"/>
    <n v="0"/>
  </r>
  <r>
    <n v="15"/>
    <x v="1"/>
    <x v="1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15"/>
    <n v="0"/>
    <n v="34200"/>
    <n v="0"/>
    <n v="30"/>
    <n v="0"/>
    <n v="68400"/>
    <n v="0"/>
    <n v="30"/>
    <n v="0"/>
    <n v="68400"/>
    <n v="0"/>
  </r>
  <r>
    <n v="16"/>
    <x v="1"/>
    <x v="2"/>
    <s v="OP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80"/>
    <n v="42500"/>
    <n v="34000"/>
    <n v="100"/>
    <n v="0"/>
    <n v="42500"/>
    <n v="0"/>
    <n v="0"/>
    <n v="0"/>
    <n v="0"/>
    <n v="0"/>
    <n v="200"/>
    <n v="80"/>
    <n v="85000"/>
    <n v="34000"/>
    <n v="200"/>
    <n v="80"/>
    <n v="85000"/>
    <n v="34000"/>
  </r>
  <r>
    <n v="17"/>
    <x v="1"/>
    <x v="2"/>
    <s v="OP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  <n v="0"/>
    <n v="20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</r>
  <r>
    <n v="18"/>
    <x v="1"/>
    <x v="2"/>
    <s v="OP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212500"/>
    <n v="0"/>
    <n v="500"/>
    <n v="0"/>
    <n v="212500"/>
    <n v="0"/>
    <n v="1200"/>
    <n v="240"/>
    <n v="510000"/>
    <n v="102000"/>
    <n v="500"/>
    <n v="40"/>
    <n v="212500"/>
    <n v="17000"/>
    <n v="0"/>
    <n v="0"/>
    <n v="0"/>
    <n v="0"/>
    <n v="1700"/>
    <n v="280"/>
    <n v="722500"/>
    <n v="119000"/>
    <n v="2200"/>
    <n v="280"/>
    <n v="935000"/>
    <n v="119000"/>
  </r>
  <r>
    <n v="19"/>
    <x v="1"/>
    <x v="2"/>
    <s v="OP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60"/>
    <n v="42500"/>
    <n v="25500"/>
    <n v="100"/>
    <n v="0"/>
    <n v="42500"/>
    <n v="0"/>
    <n v="0"/>
    <n v="0"/>
    <n v="0"/>
    <n v="0"/>
    <n v="200"/>
    <n v="60"/>
    <n v="85000"/>
    <n v="25500"/>
    <n v="200"/>
    <n v="60"/>
    <n v="85000"/>
    <n v="25500"/>
  </r>
  <r>
    <n v="20"/>
    <x v="1"/>
    <x v="2"/>
    <s v="OP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510000"/>
    <n v="0"/>
    <n v="1200"/>
    <n v="0"/>
    <n v="510000"/>
    <n v="0"/>
    <n v="1200"/>
    <n v="160"/>
    <n v="510000"/>
    <n v="68000"/>
    <n v="1000"/>
    <n v="0"/>
    <n v="425000"/>
    <n v="0"/>
    <n v="0"/>
    <n v="0"/>
    <n v="0"/>
    <n v="0"/>
    <n v="2200"/>
    <n v="160"/>
    <n v="935000"/>
    <n v="68000"/>
    <n v="3400"/>
    <n v="160"/>
    <n v="1445000"/>
    <n v="68000"/>
  </r>
  <r>
    <n v="21"/>
    <x v="1"/>
    <x v="2"/>
    <s v="OP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0"/>
    <n v="0"/>
    <n v="0"/>
    <n v="0"/>
    <n v="100"/>
    <n v="0"/>
    <n v="42500"/>
    <n v="0"/>
    <n v="100"/>
    <n v="0"/>
    <n v="42500"/>
    <n v="0"/>
  </r>
  <r>
    <n v="22"/>
    <x v="1"/>
    <x v="2"/>
    <s v="OP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"/>
    <n v="100"/>
    <n v="106250"/>
    <n v="42500"/>
    <n v="350"/>
    <n v="0"/>
    <n v="148750"/>
    <n v="0"/>
    <n v="0"/>
    <n v="0"/>
    <n v="0"/>
    <n v="0"/>
    <n v="600"/>
    <n v="100"/>
    <n v="255000"/>
    <n v="42500"/>
    <n v="600"/>
    <n v="100"/>
    <n v="255000"/>
    <n v="42500"/>
  </r>
  <r>
    <n v="23"/>
    <x v="1"/>
    <x v="2"/>
    <s v="OP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60"/>
    <n v="42500"/>
    <n v="25500"/>
    <n v="0"/>
    <n v="0"/>
    <n v="0"/>
    <n v="0"/>
    <n v="0"/>
    <n v="0"/>
    <n v="0"/>
    <n v="0"/>
    <n v="100"/>
    <n v="60"/>
    <n v="42500"/>
    <n v="25500"/>
    <n v="100"/>
    <n v="60"/>
    <n v="42500"/>
    <n v="25500"/>
  </r>
  <r>
    <n v="24"/>
    <x v="1"/>
    <x v="2"/>
    <s v="OP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0"/>
    <n v="0"/>
    <n v="0"/>
    <n v="0"/>
    <n v="100"/>
    <n v="0"/>
    <n v="42500"/>
    <n v="0"/>
    <n v="100"/>
    <n v="0"/>
    <n v="42500"/>
    <n v="0"/>
  </r>
  <r>
    <n v="25"/>
    <x v="1"/>
    <x v="2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0"/>
    <n v="255000"/>
    <n v="0"/>
    <n v="600"/>
    <n v="0"/>
    <n v="255000"/>
    <n v="0"/>
    <n v="1200"/>
    <n v="240"/>
    <n v="510000"/>
    <n v="102000"/>
    <n v="500"/>
    <n v="0"/>
    <n v="212500"/>
    <n v="0"/>
    <n v="0"/>
    <n v="0"/>
    <n v="0"/>
    <n v="0"/>
    <n v="1700"/>
    <n v="240"/>
    <n v="722500"/>
    <n v="102000"/>
    <n v="2300"/>
    <n v="240"/>
    <n v="977500"/>
    <n v="102000"/>
  </r>
  <r>
    <n v="26"/>
    <x v="1"/>
    <x v="3"/>
    <s v="OP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0"/>
    <n v="0"/>
    <n v="0"/>
    <n v="0"/>
    <n v="40"/>
    <n v="0"/>
    <n v="18000"/>
    <n v="0"/>
    <n v="40"/>
    <n v="0"/>
    <n v="18000"/>
  </r>
  <r>
    <n v="27"/>
    <x v="1"/>
    <x v="3"/>
    <s v="OP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225000"/>
    <n v="0"/>
    <n v="240"/>
    <n v="0"/>
    <n v="108000"/>
    <n v="0"/>
    <n v="0"/>
    <n v="0"/>
    <n v="0"/>
    <n v="0"/>
    <n v="740"/>
    <n v="0"/>
    <n v="333000"/>
    <n v="0"/>
    <n v="740"/>
    <n v="0"/>
    <n v="333000"/>
  </r>
  <r>
    <n v="28"/>
    <x v="1"/>
    <x v="3"/>
    <s v="OP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40"/>
    <n v="0"/>
    <n v="18000"/>
    <n v="0"/>
    <n v="40"/>
    <n v="0"/>
    <n v="18000"/>
  </r>
  <r>
    <n v="29"/>
    <x v="1"/>
    <x v="3"/>
    <s v="OP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100"/>
    <n v="0"/>
    <n v="45000"/>
    <n v="0"/>
    <n v="0"/>
    <n v="0"/>
    <n v="0"/>
    <n v="0"/>
    <n v="140"/>
    <n v="0"/>
    <n v="63000"/>
    <n v="0"/>
    <n v="140"/>
    <n v="0"/>
    <n v="63000"/>
  </r>
  <r>
    <n v="30"/>
    <x v="1"/>
    <x v="3"/>
    <s v="OP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450000"/>
    <n v="0"/>
    <n v="400"/>
    <n v="0"/>
    <n v="180000"/>
    <n v="0"/>
    <n v="0"/>
    <n v="0"/>
    <n v="0"/>
    <n v="0"/>
    <n v="1400"/>
    <n v="0"/>
    <n v="630000"/>
    <n v="0"/>
    <n v="1400"/>
    <n v="0"/>
    <n v="630000"/>
  </r>
  <r>
    <n v="31"/>
    <x v="1"/>
    <x v="3"/>
    <s v="OP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</r>
  <r>
    <n v="32"/>
    <x v="1"/>
    <x v="3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0"/>
    <n v="405000"/>
    <n v="0"/>
    <n v="0"/>
    <n v="0"/>
    <n v="0"/>
    <n v="0"/>
    <n v="0"/>
    <n v="0"/>
    <n v="0"/>
    <n v="0"/>
    <n v="900"/>
    <n v="0"/>
    <n v="405000"/>
    <n v="0"/>
    <n v="900"/>
    <n v="0"/>
    <n v="405000"/>
  </r>
  <r>
    <n v="33"/>
    <x v="2"/>
    <x v="4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1.1499999999999999"/>
    <n v="0"/>
    <n v="-9775"/>
    <n v="0"/>
    <n v="-1.1499999999999999"/>
    <n v="0"/>
    <n v="-9775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0"/>
    <n v="0"/>
    <n v="0"/>
    <n v="0"/>
    <n v="0"/>
    <n v="0"/>
    <n v="0"/>
    <n v="0"/>
    <n v="5"/>
    <n v="0"/>
    <n v="42500"/>
    <n v="0"/>
    <n v="5"/>
    <n v="0"/>
    <n v="42500"/>
    <n v="0"/>
    <n v="0"/>
    <n v="0"/>
    <n v="0"/>
    <n v="0"/>
    <n v="0"/>
    <n v="0"/>
    <n v="0"/>
    <n v="0"/>
    <n v="5"/>
    <n v="0"/>
    <n v="42500"/>
    <n v="0"/>
    <n v="10"/>
    <n v="-1.1499999999999999"/>
    <n v="85000"/>
    <n v="-9775"/>
  </r>
  <r>
    <n v="34"/>
    <x v="2"/>
    <x v="4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5"/>
    <n v="0"/>
    <n v="42500"/>
    <n v="0"/>
    <n v="0"/>
    <n v="7"/>
    <n v="0"/>
    <n v="59500"/>
    <n v="5"/>
    <n v="0"/>
    <n v="42500"/>
    <n v="0"/>
    <n v="0"/>
    <n v="0"/>
    <n v="0"/>
    <n v="0"/>
    <n v="5"/>
    <n v="7"/>
    <n v="42500"/>
    <n v="5950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85000"/>
    <n v="59500"/>
  </r>
  <r>
    <n v="35"/>
    <x v="2"/>
    <x v="4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5"/>
    <n v="0"/>
    <n v="42500"/>
    <n v="0"/>
    <n v="0"/>
    <n v="0"/>
    <n v="0"/>
    <n v="0"/>
    <n v="5"/>
    <n v="0"/>
    <n v="42500"/>
    <n v="0"/>
    <n v="0"/>
    <n v="0"/>
    <n v="0"/>
    <n v="0"/>
    <n v="5"/>
    <n v="0"/>
    <n v="425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85000"/>
    <n v="0"/>
  </r>
  <r>
    <n v="36"/>
    <x v="2"/>
    <x v="4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7000"/>
    <n v="0"/>
    <n v="2"/>
    <n v="0"/>
    <n v="17000"/>
    <n v="0"/>
    <n v="0"/>
    <n v="0"/>
    <n v="0"/>
    <n v="0"/>
    <n v="3"/>
    <n v="0"/>
    <n v="25500"/>
    <n v="0"/>
    <n v="0"/>
    <n v="0"/>
    <n v="0"/>
    <n v="0"/>
    <n v="3"/>
    <n v="0"/>
    <n v="25500"/>
    <n v="0"/>
    <n v="5"/>
    <n v="0"/>
    <n v="42500"/>
    <n v="0"/>
  </r>
  <r>
    <n v="37"/>
    <x v="2"/>
    <x v="4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42500"/>
    <n v="59500"/>
    <n v="5"/>
    <n v="0"/>
    <n v="42500"/>
    <n v="0"/>
    <n v="0"/>
    <n v="0"/>
    <n v="0"/>
    <n v="0"/>
    <n v="10"/>
    <n v="7"/>
    <n v="85000"/>
    <n v="59500"/>
    <n v="0"/>
    <n v="0"/>
    <n v="0"/>
    <n v="0"/>
    <n v="0"/>
    <n v="0"/>
    <n v="0"/>
    <n v="0"/>
    <n v="0"/>
    <n v="-1.1499999999999999"/>
    <n v="0"/>
    <n v="-9775"/>
    <n v="0"/>
    <n v="-1.1499999999999999"/>
    <n v="0"/>
    <n v="-9775"/>
    <n v="10"/>
    <n v="5.85"/>
    <n v="85000"/>
    <n v="49725"/>
  </r>
  <r>
    <n v="38"/>
    <x v="2"/>
    <x v="4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7000"/>
    <n v="0"/>
    <n v="3"/>
    <n v="0"/>
    <n v="25500"/>
    <n v="0"/>
    <n v="5"/>
    <n v="0"/>
    <n v="42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</r>
  <r>
    <n v="39"/>
    <x v="2"/>
    <x v="5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0"/>
    <n v="0"/>
    <n v="0"/>
    <n v="0"/>
    <n v="1"/>
    <n v="0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</r>
  <r>
    <n v="40"/>
    <x v="2"/>
    <x v="5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0"/>
    <n v="0"/>
    <n v="3"/>
    <n v="0"/>
    <n v="19500"/>
    <n v="0"/>
    <n v="3"/>
    <n v="2"/>
    <n v="19500"/>
    <n v="13000"/>
    <n v="4"/>
    <n v="1"/>
    <n v="26000"/>
    <n v="6500"/>
    <n v="0"/>
    <n v="0"/>
    <n v="0"/>
    <n v="0"/>
    <n v="0"/>
    <n v="0"/>
    <n v="0"/>
    <n v="0"/>
    <n v="4"/>
    <n v="1"/>
    <n v="26000"/>
    <n v="6500"/>
    <n v="7"/>
    <n v="3"/>
    <n v="45500"/>
    <n v="19500"/>
  </r>
  <r>
    <n v="41"/>
    <x v="2"/>
    <x v="5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6000"/>
    <n v="0"/>
    <n v="4"/>
    <n v="0"/>
    <n v="26000"/>
    <n v="4"/>
    <n v="0"/>
    <n v="26000"/>
    <n v="0"/>
    <n v="0"/>
    <n v="2"/>
    <n v="0"/>
    <n v="13000"/>
    <n v="0"/>
    <n v="3"/>
    <n v="0"/>
    <n v="19500"/>
    <n v="4"/>
    <n v="5"/>
    <n v="26000"/>
    <n v="32500"/>
    <n v="4"/>
    <n v="9"/>
    <n v="26000"/>
    <n v="58500"/>
  </r>
  <r>
    <n v="42"/>
    <x v="2"/>
    <x v="5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9000"/>
    <n v="0"/>
    <n v="0"/>
    <n v="0"/>
    <n v="0"/>
    <n v="0"/>
    <n v="6"/>
    <n v="0"/>
    <n v="39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9000"/>
  </r>
  <r>
    <n v="43"/>
    <x v="2"/>
    <x v="5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3"/>
    <n v="0"/>
    <n v="19500"/>
    <n v="0"/>
    <n v="0"/>
    <n v="0"/>
    <n v="0"/>
    <n v="0"/>
    <n v="4"/>
    <n v="0"/>
    <n v="26000"/>
    <n v="0"/>
    <n v="4"/>
    <n v="0"/>
    <n v="26000"/>
    <n v="0"/>
  </r>
  <r>
    <n v="44"/>
    <x v="2"/>
    <x v="5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0"/>
    <n v="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</r>
  <r>
    <n v="45"/>
    <x v="2"/>
    <x v="6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5"/>
    <n v="0"/>
    <n v="44000"/>
    <n v="0"/>
    <n v="0"/>
    <n v="0"/>
    <n v="0"/>
    <n v="0"/>
    <n v="0"/>
    <n v="0"/>
    <n v="0"/>
    <n v="0"/>
    <n v="5.5"/>
    <n v="0"/>
    <n v="44000"/>
    <n v="0"/>
    <n v="0"/>
    <n v="0"/>
    <n v="0"/>
    <n v="0"/>
    <n v="0"/>
    <n v="0"/>
    <n v="0"/>
    <n v="0"/>
    <n v="0"/>
    <n v="0"/>
    <n v="0"/>
    <n v="0"/>
    <n v="0"/>
    <n v="0"/>
    <n v="0"/>
    <n v="0"/>
    <n v="5.5"/>
    <n v="0"/>
    <n v="44000"/>
  </r>
  <r>
    <n v="46"/>
    <x v="2"/>
    <x v="7"/>
    <s v="OP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  <n v="0"/>
    <n v="10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</r>
  <r>
    <n v="47"/>
    <x v="2"/>
    <x v="7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0000"/>
    <n v="0"/>
    <n v="0"/>
    <n v="0"/>
    <n v="0"/>
    <n v="0"/>
    <n v="0"/>
    <n v="0"/>
    <n v="0"/>
    <n v="0"/>
    <n v="5"/>
    <n v="0"/>
    <n v="10000"/>
    <n v="0"/>
    <n v="5"/>
    <n v="0"/>
    <n v="10000"/>
  </r>
  <r>
    <n v="48"/>
    <x v="2"/>
    <x v="8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90000"/>
    <n v="0"/>
    <n v="10"/>
    <n v="0"/>
    <n v="90000"/>
    <n v="0"/>
    <n v="0"/>
    <n v="2"/>
    <n v="0"/>
    <n v="19000"/>
    <n v="10"/>
    <n v="0"/>
    <n v="95000"/>
    <n v="0"/>
    <n v="0"/>
    <n v="0"/>
    <n v="0"/>
    <n v="0"/>
    <n v="10"/>
    <n v="2"/>
    <n v="95000"/>
    <n v="19000"/>
    <n v="0"/>
    <n v="0"/>
    <n v="0"/>
    <n v="0"/>
    <n v="0"/>
    <n v="0"/>
    <n v="0"/>
    <n v="0"/>
    <n v="0"/>
    <n v="0"/>
    <n v="0"/>
    <n v="0"/>
    <n v="0"/>
    <n v="0"/>
    <n v="0"/>
    <n v="0"/>
    <n v="20"/>
    <n v="2"/>
    <n v="185000"/>
    <n v="19000"/>
  </r>
  <r>
    <n v="49"/>
    <x v="2"/>
    <x v="8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47500"/>
    <n v="66500"/>
    <n v="0"/>
    <n v="0"/>
    <n v="0"/>
    <n v="0"/>
    <n v="0"/>
    <n v="0"/>
    <n v="0"/>
    <n v="0"/>
    <n v="5"/>
    <n v="7"/>
    <n v="47500"/>
    <n v="6650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47500"/>
    <n v="66500"/>
  </r>
  <r>
    <n v="50"/>
    <x v="2"/>
    <x v="8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7500"/>
    <n v="0"/>
    <n v="0"/>
    <n v="0"/>
    <n v="0"/>
    <n v="0"/>
    <n v="0"/>
    <n v="0"/>
    <n v="0"/>
    <n v="0"/>
    <n v="5"/>
    <n v="0"/>
    <n v="47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7500"/>
    <n v="0"/>
  </r>
  <r>
    <n v="51"/>
    <x v="2"/>
    <x v="8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35"/>
    <n v="180000"/>
    <n v="315000"/>
    <n v="20"/>
    <n v="35"/>
    <n v="180000"/>
    <n v="315000"/>
    <n v="20"/>
    <n v="42"/>
    <n v="190000"/>
    <n v="399000"/>
    <n v="10"/>
    <n v="7"/>
    <n v="95000"/>
    <n v="66500"/>
    <n v="0"/>
    <n v="0"/>
    <n v="0"/>
    <n v="0"/>
    <n v="30"/>
    <n v="49"/>
    <n v="285000"/>
    <n v="465500"/>
    <n v="0"/>
    <n v="0"/>
    <n v="0"/>
    <n v="0"/>
    <n v="0"/>
    <n v="0"/>
    <n v="0"/>
    <n v="0"/>
    <n v="0"/>
    <n v="0"/>
    <n v="0"/>
    <n v="0"/>
    <n v="0"/>
    <n v="0"/>
    <n v="0"/>
    <n v="0"/>
    <n v="50"/>
    <n v="84"/>
    <n v="465000"/>
    <n v="780500"/>
  </r>
  <r>
    <n v="52"/>
    <x v="2"/>
    <x v="9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56000"/>
    <n v="56000"/>
    <n v="7"/>
    <n v="7"/>
    <n v="56000"/>
    <n v="56000"/>
    <n v="0"/>
    <n v="0"/>
    <n v="0"/>
    <n v="0"/>
    <n v="0"/>
    <n v="21"/>
    <n v="0"/>
    <n v="178500"/>
    <n v="0"/>
    <n v="0"/>
    <n v="0"/>
    <n v="0"/>
    <n v="0"/>
    <n v="21"/>
    <n v="0"/>
    <n v="178500"/>
    <n v="21"/>
    <n v="0"/>
    <n v="178500"/>
    <n v="0"/>
    <n v="0"/>
    <n v="0"/>
    <n v="0"/>
    <n v="0"/>
    <n v="0"/>
    <n v="0"/>
    <n v="0"/>
    <n v="0"/>
    <n v="21"/>
    <n v="0"/>
    <n v="178500"/>
    <n v="0"/>
    <n v="28"/>
    <n v="28"/>
    <n v="234500"/>
    <n v="234500"/>
  </r>
  <r>
    <n v="53"/>
    <x v="2"/>
    <x v="9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7"/>
    <n v="0"/>
    <n v="56000"/>
    <n v="0"/>
    <n v="0"/>
    <n v="0"/>
    <n v="0"/>
    <n v="0"/>
    <n v="7"/>
    <n v="0"/>
    <n v="5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6000"/>
    <n v="0"/>
  </r>
  <r>
    <n v="54"/>
    <x v="2"/>
    <x v="10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2.2999999999999998"/>
    <n v="0"/>
    <n v="-19550"/>
    <n v="0"/>
    <n v="-2.2999999999999998"/>
    <n v="0"/>
    <n v="-19550"/>
    <n v="0"/>
    <n v="0"/>
    <n v="0"/>
    <n v="0"/>
    <n v="0"/>
    <n v="0"/>
    <n v="0"/>
    <n v="0"/>
    <n v="10"/>
    <n v="0"/>
    <n v="85000"/>
    <n v="0"/>
    <n v="10"/>
    <n v="0"/>
    <n v="85000"/>
    <n v="0"/>
    <n v="0"/>
    <n v="6"/>
    <n v="0"/>
    <n v="51000"/>
    <n v="15"/>
    <n v="18"/>
    <n v="127500"/>
    <n v="153000"/>
    <n v="0"/>
    <n v="0"/>
    <n v="0"/>
    <n v="0"/>
    <n v="15"/>
    <n v="24"/>
    <n v="127500"/>
    <n v="204000"/>
    <n v="0"/>
    <n v="0"/>
    <n v="0"/>
    <n v="0"/>
    <n v="0"/>
    <n v="0"/>
    <n v="0"/>
    <n v="0"/>
    <n v="0"/>
    <n v="0"/>
    <n v="0"/>
    <n v="0"/>
    <n v="0"/>
    <n v="0"/>
    <n v="0"/>
    <n v="0"/>
    <n v="25"/>
    <n v="21.7"/>
    <n v="212500"/>
    <n v="184450"/>
  </r>
  <r>
    <n v="55"/>
    <x v="2"/>
    <x v="10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0"/>
    <n v="0"/>
    <n v="0"/>
    <n v="0"/>
    <n v="0"/>
    <n v="6"/>
    <n v="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</r>
  <r>
    <n v="56"/>
    <x v="2"/>
    <x v="10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0"/>
    <n v="0"/>
    <n v="0"/>
    <n v="0"/>
    <n v="0"/>
    <n v="0"/>
    <n v="0"/>
    <n v="0"/>
    <n v="5"/>
    <n v="0"/>
    <n v="42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</r>
  <r>
    <n v="57"/>
    <x v="2"/>
    <x v="10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3"/>
    <n v="0"/>
    <n v="25500"/>
    <n v="0"/>
    <n v="0"/>
    <n v="0"/>
    <n v="0"/>
    <n v="0"/>
    <n v="7"/>
    <n v="0"/>
    <n v="59500"/>
    <n v="0"/>
    <n v="0"/>
    <n v="0"/>
    <n v="0"/>
    <n v="0"/>
    <n v="7"/>
    <n v="0"/>
    <n v="59500"/>
    <n v="0"/>
    <n v="10"/>
    <n v="0"/>
    <n v="85000"/>
    <n v="0"/>
  </r>
  <r>
    <n v="58"/>
    <x v="2"/>
    <x v="10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0.55000000000000004"/>
    <n v="0"/>
    <n v="-4675"/>
    <n v="0"/>
    <n v="0"/>
    <n v="0"/>
    <n v="0"/>
    <n v="0"/>
    <n v="0"/>
    <n v="0"/>
    <n v="0"/>
    <n v="0"/>
    <n v="-0.55000000000000004"/>
    <n v="0"/>
    <n v="-4675"/>
    <n v="0"/>
    <n v="12"/>
    <n v="0"/>
    <n v="102000"/>
    <n v="10"/>
    <n v="0"/>
    <n v="85000"/>
    <n v="0"/>
    <n v="5"/>
    <n v="0"/>
    <n v="42500"/>
    <n v="0"/>
    <n v="15"/>
    <n v="12"/>
    <n v="127500"/>
    <n v="102000"/>
    <n v="10"/>
    <n v="12"/>
    <n v="85000"/>
    <n v="102000"/>
    <n v="0"/>
    <n v="0"/>
    <n v="0"/>
    <n v="0"/>
    <n v="0"/>
    <n v="0"/>
    <n v="0"/>
    <n v="0"/>
    <n v="10"/>
    <n v="12"/>
    <n v="85000"/>
    <n v="102000"/>
    <n v="25"/>
    <n v="23.45"/>
    <n v="212500"/>
    <n v="199325"/>
  </r>
  <r>
    <n v="59"/>
    <x v="2"/>
    <x v="10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3.9"/>
    <n v="0"/>
    <n v="-33150"/>
    <n v="0"/>
    <n v="0"/>
    <n v="0"/>
    <n v="0"/>
    <n v="15"/>
    <n v="0"/>
    <n v="127500"/>
    <n v="0"/>
    <n v="15"/>
    <n v="-3.9"/>
    <n v="127500"/>
    <n v="-33150"/>
    <n v="0"/>
    <n v="18"/>
    <n v="0"/>
    <n v="153000"/>
    <n v="20"/>
    <n v="0"/>
    <n v="170000"/>
    <n v="0"/>
    <n v="0"/>
    <n v="6"/>
    <n v="0"/>
    <n v="51000"/>
    <n v="20"/>
    <n v="24"/>
    <n v="170000"/>
    <n v="204000"/>
    <n v="13"/>
    <n v="0"/>
    <n v="110500"/>
    <n v="0"/>
    <n v="0"/>
    <n v="0"/>
    <n v="0"/>
    <n v="0"/>
    <n v="0"/>
    <n v="0"/>
    <n v="0"/>
    <n v="0"/>
    <n v="13"/>
    <n v="0"/>
    <n v="110500"/>
    <n v="0"/>
    <n v="48"/>
    <n v="20.100000000000001"/>
    <n v="408000"/>
    <n v="170850"/>
  </r>
  <r>
    <n v="60"/>
    <x v="2"/>
    <x v="10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0"/>
    <n v="6"/>
    <n v="0"/>
    <n v="51000"/>
    <n v="2"/>
    <n v="0"/>
    <n v="17000"/>
    <n v="0"/>
    <n v="3"/>
    <n v="6"/>
    <n v="25500"/>
    <n v="51000"/>
    <n v="10"/>
    <n v="0"/>
    <n v="85000"/>
    <n v="0"/>
    <n v="15"/>
    <n v="6"/>
    <n v="127500"/>
    <n v="51000"/>
    <n v="0"/>
    <n v="0"/>
    <n v="0"/>
    <n v="0"/>
    <n v="0"/>
    <n v="0"/>
    <n v="0"/>
    <n v="0"/>
    <n v="0"/>
    <n v="-3.9"/>
    <n v="0"/>
    <n v="-33150"/>
    <n v="0"/>
    <n v="-3.9"/>
    <n v="0"/>
    <n v="-33150"/>
    <n v="15"/>
    <n v="8.1"/>
    <n v="127500"/>
    <n v="68850"/>
  </r>
  <r>
    <n v="61"/>
    <x v="2"/>
    <x v="10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5"/>
    <n v="7"/>
    <n v="42500"/>
    <n v="59500"/>
    <n v="0"/>
    <n v="0"/>
    <n v="0"/>
    <n v="0"/>
    <n v="5"/>
    <n v="7"/>
    <n v="42500"/>
    <n v="5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42500"/>
    <n v="59500"/>
  </r>
  <r>
    <n v="62"/>
    <x v="2"/>
    <x v="10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9500"/>
    <n v="0"/>
    <n v="0"/>
    <n v="0"/>
    <n v="0"/>
    <n v="0"/>
    <n v="0"/>
    <n v="0"/>
    <n v="0"/>
    <n v="0"/>
    <n v="7"/>
    <n v="0"/>
    <n v="595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9500"/>
    <n v="0"/>
  </r>
  <r>
    <n v="63"/>
    <x v="2"/>
    <x v="10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0.6"/>
    <n v="0"/>
    <n v="-5100"/>
    <n v="0"/>
    <n v="-0.6"/>
    <n v="0"/>
    <n v="-510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42500"/>
    <n v="51000"/>
    <n v="0"/>
    <n v="0"/>
    <n v="0"/>
    <n v="0"/>
    <n v="10"/>
    <n v="0"/>
    <n v="85000"/>
    <n v="0"/>
    <n v="15"/>
    <n v="6"/>
    <n v="127500"/>
    <n v="51000"/>
    <n v="0"/>
    <n v="0"/>
    <n v="0"/>
    <n v="0"/>
    <n v="5"/>
    <n v="0"/>
    <n v="42500"/>
    <n v="0"/>
    <n v="0"/>
    <n v="-3.05"/>
    <n v="0"/>
    <n v="-25925"/>
    <n v="5"/>
    <n v="-3.05"/>
    <n v="42500"/>
    <n v="-25925"/>
    <n v="20"/>
    <n v="2.35"/>
    <n v="170000"/>
    <n v="19975"/>
  </r>
  <r>
    <n v="64"/>
    <x v="2"/>
    <x v="11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2.5"/>
    <n v="0"/>
    <n v="-21250"/>
    <n v="0"/>
    <n v="-2.5"/>
    <n v="0"/>
    <n v="-21250"/>
    <n v="0"/>
    <n v="0"/>
    <n v="0"/>
    <n v="0"/>
    <n v="0"/>
    <n v="0"/>
    <n v="0"/>
    <n v="0"/>
    <n v="5"/>
    <n v="0"/>
    <n v="42500"/>
    <n v="0"/>
    <n v="5"/>
    <n v="0"/>
    <n v="42500"/>
    <n v="0"/>
    <n v="0"/>
    <n v="1"/>
    <n v="0"/>
    <n v="9000"/>
    <n v="5"/>
    <n v="0"/>
    <n v="45000"/>
    <n v="0"/>
    <n v="0"/>
    <n v="0"/>
    <n v="0"/>
    <n v="0"/>
    <n v="5"/>
    <n v="1"/>
    <n v="45000"/>
    <n v="9000"/>
    <n v="0"/>
    <n v="0"/>
    <n v="0"/>
    <n v="0"/>
    <n v="0"/>
    <n v="0"/>
    <n v="0"/>
    <n v="0"/>
    <n v="0"/>
    <n v="0"/>
    <n v="0"/>
    <n v="0"/>
    <n v="0"/>
    <n v="0"/>
    <n v="0"/>
    <n v="0"/>
    <n v="10"/>
    <n v="-1.5"/>
    <n v="87500"/>
    <n v="-12250"/>
  </r>
  <r>
    <n v="65"/>
    <x v="2"/>
    <x v="11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85000"/>
    <n v="119000"/>
    <n v="10"/>
    <n v="14"/>
    <n v="85000"/>
    <n v="119000"/>
    <n v="20"/>
    <n v="0"/>
    <n v="180000"/>
    <n v="0"/>
    <n v="10"/>
    <n v="0"/>
    <n v="90000"/>
    <n v="0"/>
    <n v="0"/>
    <n v="0"/>
    <n v="0"/>
    <n v="0"/>
    <n v="30"/>
    <n v="0"/>
    <n v="270000"/>
    <n v="0"/>
    <n v="0"/>
    <n v="0"/>
    <n v="0"/>
    <n v="0"/>
    <n v="0"/>
    <n v="-10.65"/>
    <n v="0"/>
    <n v="-95850"/>
    <n v="0"/>
    <n v="0"/>
    <n v="0"/>
    <n v="0"/>
    <n v="0"/>
    <n v="-10.65"/>
    <n v="0"/>
    <n v="-95850"/>
    <n v="40"/>
    <n v="3.35"/>
    <n v="355000"/>
    <n v="23150"/>
  </r>
  <r>
    <n v="66"/>
    <x v="3"/>
    <x v="12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0"/>
    <n v="0"/>
    <n v="0"/>
    <n v="0"/>
    <n v="0"/>
    <n v="0"/>
    <n v="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</r>
  <r>
    <n v="67"/>
    <x v="3"/>
    <x v="12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0000"/>
    <n v="0"/>
    <n v="0"/>
    <n v="0"/>
    <n v="0"/>
    <n v="25"/>
    <n v="21"/>
    <n v="125000"/>
    <n v="105000"/>
    <n v="25"/>
    <n v="31"/>
    <n v="125000"/>
    <n v="155000"/>
    <n v="10"/>
    <n v="0"/>
    <n v="52500"/>
    <n v="0"/>
    <n v="15"/>
    <n v="8"/>
    <n v="78750"/>
    <n v="42000"/>
    <n v="5"/>
    <n v="0"/>
    <n v="26250"/>
    <n v="0"/>
    <n v="30"/>
    <n v="8"/>
    <n v="157500"/>
    <n v="42000"/>
    <n v="0"/>
    <n v="0"/>
    <n v="0"/>
    <n v="0"/>
    <n v="5"/>
    <n v="0"/>
    <n v="26250"/>
    <n v="0"/>
    <n v="0"/>
    <n v="0"/>
    <n v="0"/>
    <n v="0"/>
    <n v="5"/>
    <n v="0"/>
    <n v="26250"/>
    <n v="0"/>
    <n v="60"/>
    <n v="39"/>
    <n v="308750"/>
    <n v="197000"/>
  </r>
  <r>
    <n v="68"/>
    <x v="3"/>
    <x v="12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3"/>
    <n v="0"/>
    <n v="15750"/>
    <n v="0"/>
    <n v="0"/>
    <n v="0"/>
    <n v="0"/>
    <n v="0"/>
    <n v="5"/>
    <n v="0"/>
    <n v="2625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</r>
  <r>
    <n v="69"/>
    <x v="3"/>
    <x v="12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52500"/>
    <n v="15750"/>
    <n v="0"/>
    <n v="0"/>
    <n v="0"/>
    <n v="0"/>
    <n v="0"/>
    <n v="0"/>
    <n v="0"/>
    <n v="0"/>
    <n v="10"/>
    <n v="3"/>
    <n v="52500"/>
    <n v="1575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52500"/>
    <n v="15750"/>
  </r>
  <r>
    <n v="70"/>
    <x v="3"/>
    <x v="12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1"/>
    <n v="0"/>
    <n v="5000"/>
    <n v="0"/>
    <n v="0"/>
    <n v="2"/>
    <n v="0"/>
    <n v="10500"/>
    <n v="2"/>
    <n v="0"/>
    <n v="10500"/>
    <n v="0"/>
    <n v="0"/>
    <n v="0"/>
    <n v="0"/>
    <n v="0"/>
    <n v="2"/>
    <n v="2"/>
    <n v="10500"/>
    <n v="1050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5500"/>
    <n v="10500"/>
  </r>
  <r>
    <n v="71"/>
    <x v="3"/>
    <x v="12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0"/>
    <n v="0"/>
    <n v="0"/>
    <n v="0"/>
    <n v="1"/>
    <n v="0"/>
    <n v="525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</r>
  <r>
    <n v="72"/>
    <x v="3"/>
    <x v="12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0"/>
    <n v="0"/>
    <n v="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</r>
  <r>
    <n v="73"/>
    <x v="3"/>
    <x v="12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7"/>
    <n v="0"/>
    <n v="-35000"/>
    <n v="0"/>
    <n v="-7"/>
    <n v="0"/>
    <n v="-35000"/>
    <n v="0"/>
    <n v="0"/>
    <n v="0"/>
    <n v="0"/>
    <n v="0"/>
    <n v="0"/>
    <n v="0"/>
    <n v="0"/>
    <n v="5"/>
    <n v="5"/>
    <n v="25000"/>
    <n v="25000"/>
    <n v="5"/>
    <n v="5"/>
    <n v="25000"/>
    <n v="25000"/>
    <n v="0"/>
    <n v="0"/>
    <n v="0"/>
    <n v="0"/>
    <n v="5"/>
    <n v="7"/>
    <n v="26250"/>
    <n v="36750"/>
    <n v="0"/>
    <n v="0"/>
    <n v="0"/>
    <n v="0"/>
    <n v="5"/>
    <n v="7"/>
    <n v="26250"/>
    <n v="36750"/>
    <n v="0"/>
    <n v="0"/>
    <n v="0"/>
    <n v="0"/>
    <n v="0"/>
    <n v="0"/>
    <n v="0"/>
    <n v="0"/>
    <n v="0"/>
    <n v="0"/>
    <n v="0"/>
    <n v="0"/>
    <n v="0"/>
    <n v="0"/>
    <n v="0"/>
    <n v="0"/>
    <n v="10"/>
    <n v="5"/>
    <n v="51250"/>
    <n v="26750"/>
  </r>
  <r>
    <n v="74"/>
    <x v="3"/>
    <x v="12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2500"/>
    <n v="0"/>
    <n v="0"/>
    <n v="0"/>
    <n v="0"/>
    <n v="0"/>
    <n v="0"/>
    <n v="0"/>
    <n v="0"/>
    <n v="0"/>
    <n v="10"/>
    <n v="0"/>
    <n v="52500"/>
    <n v="0"/>
    <n v="10"/>
    <n v="0"/>
    <n v="52500"/>
    <n v="0"/>
  </r>
  <r>
    <n v="75"/>
    <x v="3"/>
    <x v="13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9400"/>
    <n v="0"/>
    <n v="7"/>
    <n v="0"/>
    <n v="29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9400"/>
  </r>
  <r>
    <n v="76"/>
    <x v="3"/>
    <x v="14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2"/>
    <n v="0"/>
    <n v="7000"/>
    <n v="0"/>
    <n v="0"/>
    <n v="0"/>
    <n v="0"/>
    <n v="0"/>
    <n v="2"/>
    <n v="0"/>
    <n v="7000"/>
    <n v="0"/>
    <n v="0"/>
    <n v="0"/>
    <n v="0"/>
    <n v="0"/>
    <n v="2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4000"/>
    <n v="0"/>
  </r>
  <r>
    <n v="77"/>
    <x v="3"/>
    <x v="14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500"/>
    <n v="0"/>
    <n v="0"/>
    <n v="0"/>
    <n v="0"/>
    <n v="0"/>
    <n v="0"/>
    <n v="0"/>
    <n v="0"/>
    <n v="0"/>
    <n v="3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500"/>
    <n v="0"/>
  </r>
  <r>
    <n v="78"/>
    <x v="3"/>
    <x v="14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2"/>
    <n v="0"/>
    <n v="-7000"/>
    <n v="0"/>
    <n v="-2"/>
    <n v="0"/>
    <n v="-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"/>
    <n v="0"/>
    <n v="-7000"/>
  </r>
  <r>
    <n v="79"/>
    <x v="3"/>
    <x v="14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0"/>
    <n v="0"/>
    <n v="0"/>
    <n v="0"/>
    <n v="0"/>
    <n v="0"/>
    <n v="0"/>
    <n v="0"/>
    <n v="2"/>
    <n v="0"/>
    <n v="7000"/>
    <n v="0"/>
    <n v="2"/>
    <n v="0"/>
    <n v="7000"/>
    <n v="0"/>
  </r>
  <r>
    <n v="80"/>
    <x v="3"/>
    <x v="15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28000"/>
    <n v="39200"/>
    <n v="0"/>
    <n v="0"/>
    <n v="0"/>
    <n v="0"/>
    <n v="10"/>
    <n v="14"/>
    <n v="28000"/>
    <n v="39200"/>
    <n v="10"/>
    <n v="0"/>
    <n v="28000"/>
    <n v="0"/>
    <n v="0"/>
    <n v="0"/>
    <n v="0"/>
    <n v="0"/>
    <n v="0"/>
    <n v="0"/>
    <n v="0"/>
    <n v="0"/>
    <n v="10"/>
    <n v="0"/>
    <n v="28000"/>
    <n v="0"/>
    <n v="20"/>
    <n v="14"/>
    <n v="56000"/>
    <n v="39200"/>
  </r>
  <r>
    <n v="81"/>
    <x v="3"/>
    <x v="15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7"/>
    <n v="0"/>
    <n v="19600"/>
    <n v="0"/>
    <n v="7"/>
    <n v="0"/>
    <n v="19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0"/>
    <n v="0"/>
    <n v="0"/>
    <n v="0"/>
    <n v="5"/>
    <n v="0"/>
    <n v="14000"/>
    <n v="0"/>
    <n v="5"/>
    <n v="7"/>
    <n v="14000"/>
    <n v="19600"/>
  </r>
  <r>
    <n v="82"/>
    <x v="3"/>
    <x v="15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4000"/>
    <n v="19600"/>
    <n v="0"/>
    <n v="0"/>
    <n v="0"/>
    <n v="0"/>
    <n v="0"/>
    <n v="0"/>
    <n v="0"/>
    <n v="0"/>
    <n v="5"/>
    <n v="7"/>
    <n v="14000"/>
    <n v="1960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4000"/>
    <n v="19600"/>
  </r>
  <r>
    <n v="83"/>
    <x v="3"/>
    <x v="15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16800"/>
    <n v="0"/>
    <n v="7"/>
    <n v="7"/>
    <n v="19600"/>
    <n v="19600"/>
    <n v="13"/>
    <n v="7"/>
    <n v="36400"/>
    <n v="19600"/>
    <n v="0"/>
    <n v="7"/>
    <n v="0"/>
    <n v="19600"/>
    <n v="0"/>
    <n v="0"/>
    <n v="0"/>
    <n v="0"/>
    <n v="0"/>
    <n v="0"/>
    <n v="0"/>
    <n v="0"/>
    <n v="0"/>
    <n v="7"/>
    <n v="0"/>
    <n v="19600"/>
    <n v="13"/>
    <n v="14"/>
    <n v="36400"/>
    <n v="39200"/>
  </r>
  <r>
    <n v="84"/>
    <x v="3"/>
    <x v="15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"/>
    <n v="14000"/>
    <n v="28000"/>
    <n v="5"/>
    <n v="0"/>
    <n v="14000"/>
    <n v="0"/>
    <n v="10"/>
    <n v="10"/>
    <n v="28000"/>
    <n v="2800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8000"/>
    <n v="28000"/>
  </r>
  <r>
    <n v="85"/>
    <x v="3"/>
    <x v="15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10"/>
    <n v="0"/>
    <n v="28000"/>
    <n v="0"/>
    <n v="0"/>
    <n v="0"/>
    <n v="0"/>
    <n v="0"/>
    <n v="0"/>
    <n v="7"/>
    <n v="0"/>
    <n v="19600"/>
    <n v="0"/>
    <n v="0"/>
    <n v="0"/>
    <n v="0"/>
    <n v="0"/>
    <n v="7"/>
    <n v="0"/>
    <n v="19600"/>
    <n v="7"/>
    <n v="0"/>
    <n v="19600"/>
    <n v="0"/>
    <n v="0"/>
    <n v="0"/>
    <n v="0"/>
    <n v="0"/>
    <n v="0"/>
    <n v="0"/>
    <n v="0"/>
    <n v="0"/>
    <n v="7"/>
    <n v="0"/>
    <n v="19600"/>
    <n v="0"/>
    <n v="17"/>
    <n v="7"/>
    <n v="47600"/>
    <n v="19600"/>
  </r>
  <r>
    <n v="86"/>
    <x v="3"/>
    <x v="15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4"/>
    <n v="42000"/>
    <n v="39200"/>
    <n v="15"/>
    <n v="14"/>
    <n v="42000"/>
    <n v="39200"/>
    <n v="0"/>
    <n v="0"/>
    <n v="0"/>
    <n v="0"/>
    <n v="15"/>
    <n v="49"/>
    <n v="42000"/>
    <n v="137200"/>
    <n v="0"/>
    <n v="0"/>
    <n v="0"/>
    <n v="0"/>
    <n v="15"/>
    <n v="49"/>
    <n v="42000"/>
    <n v="137200"/>
    <n v="0"/>
    <n v="0"/>
    <n v="0"/>
    <n v="0"/>
    <n v="10"/>
    <n v="2"/>
    <n v="28000"/>
    <n v="5600"/>
    <n v="7"/>
    <n v="0"/>
    <n v="19600"/>
    <n v="0"/>
    <n v="17"/>
    <n v="2"/>
    <n v="47600"/>
    <n v="5600"/>
    <n v="47"/>
    <n v="65"/>
    <n v="131600"/>
    <n v="182000"/>
  </r>
  <r>
    <n v="87"/>
    <x v="3"/>
    <x v="15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0"/>
    <n v="0"/>
    <n v="0"/>
    <n v="0"/>
    <n v="5"/>
    <n v="0"/>
    <n v="14000"/>
    <n v="0"/>
    <n v="5"/>
    <n v="0"/>
    <n v="14000"/>
  </r>
  <r>
    <n v="88"/>
    <x v="3"/>
    <x v="15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5"/>
    <n v="0"/>
    <n v="14000"/>
    <n v="0"/>
    <n v="0"/>
    <n v="0"/>
    <n v="0"/>
    <n v="0"/>
    <n v="5"/>
    <n v="0"/>
    <n v="14000"/>
    <n v="0"/>
    <n v="0"/>
    <n v="0"/>
    <n v="0"/>
    <n v="0"/>
    <n v="5"/>
    <n v="0"/>
    <n v="14000"/>
    <n v="0"/>
    <n v="10"/>
    <n v="0"/>
    <n v="28000"/>
    <n v="0"/>
  </r>
  <r>
    <n v="89"/>
    <x v="3"/>
    <x v="15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4000"/>
    <n v="19600"/>
    <n v="0"/>
    <n v="0"/>
    <n v="0"/>
    <n v="0"/>
    <n v="0"/>
    <n v="0"/>
    <n v="0"/>
    <n v="0"/>
    <n v="5"/>
    <n v="7"/>
    <n v="14000"/>
    <n v="1960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4000"/>
    <n v="19600"/>
  </r>
  <r>
    <n v="90"/>
    <x v="3"/>
    <x v="15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600"/>
    <n v="0"/>
    <n v="0"/>
    <n v="0"/>
    <n v="0"/>
    <n v="0"/>
    <n v="0"/>
    <n v="0"/>
    <n v="0"/>
    <n v="0"/>
    <n v="2"/>
    <n v="0"/>
    <n v="56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600"/>
  </r>
  <r>
    <n v="91"/>
    <x v="3"/>
    <x v="15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6.5"/>
    <n v="0"/>
    <n v="-18200"/>
    <n v="0"/>
    <n v="0"/>
    <n v="0"/>
    <n v="0"/>
    <n v="0"/>
    <n v="0"/>
    <n v="0"/>
    <n v="0"/>
    <n v="0"/>
    <n v="-6.5"/>
    <n v="0"/>
    <n v="-18200"/>
    <n v="5"/>
    <n v="0"/>
    <n v="14000"/>
    <n v="0"/>
    <n v="5"/>
    <n v="7"/>
    <n v="14000"/>
    <n v="19600"/>
    <n v="0"/>
    <n v="0"/>
    <n v="0"/>
    <n v="0"/>
    <n v="10"/>
    <n v="7"/>
    <n v="28000"/>
    <n v="19600"/>
    <n v="0"/>
    <n v="0"/>
    <n v="0"/>
    <n v="0"/>
    <n v="0"/>
    <n v="0"/>
    <n v="0"/>
    <n v="0"/>
    <n v="0"/>
    <n v="0"/>
    <n v="0"/>
    <n v="0"/>
    <n v="0"/>
    <n v="0"/>
    <n v="0"/>
    <n v="0"/>
    <n v="10"/>
    <n v="0.5"/>
    <n v="28000"/>
    <n v="1400"/>
  </r>
  <r>
    <n v="92"/>
    <x v="3"/>
    <x v="15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5"/>
    <n v="0"/>
    <n v="14000"/>
    <n v="5"/>
    <n v="0"/>
    <n v="14000"/>
    <n v="0"/>
    <n v="0"/>
    <n v="0"/>
    <n v="0"/>
    <n v="0"/>
    <n v="0"/>
    <n v="0"/>
    <n v="0"/>
    <n v="0"/>
    <n v="5"/>
    <n v="0"/>
    <n v="14000"/>
    <n v="0"/>
    <n v="5"/>
    <n v="5"/>
    <n v="14000"/>
    <n v="14000"/>
  </r>
  <r>
    <n v="93"/>
    <x v="3"/>
    <x v="15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10"/>
    <n v="0"/>
    <n v="28000"/>
    <n v="0"/>
    <n v="0"/>
    <n v="7"/>
    <n v="0"/>
    <n v="19600"/>
    <n v="10"/>
    <n v="0"/>
    <n v="28000"/>
    <n v="0"/>
    <n v="0"/>
    <n v="0"/>
    <n v="0"/>
    <n v="0"/>
    <n v="10"/>
    <n v="7"/>
    <n v="28000"/>
    <n v="19600"/>
    <n v="0"/>
    <n v="0"/>
    <n v="0"/>
    <n v="0"/>
    <n v="8"/>
    <n v="0"/>
    <n v="22400"/>
    <n v="0"/>
    <n v="0"/>
    <n v="0"/>
    <n v="0"/>
    <n v="0"/>
    <n v="8"/>
    <n v="0"/>
    <n v="22400"/>
    <n v="0"/>
    <n v="28"/>
    <n v="7"/>
    <n v="78400"/>
    <n v="19600"/>
  </r>
  <r>
    <n v="94"/>
    <x v="3"/>
    <x v="16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2"/>
    <n v="0"/>
    <n v="-7000"/>
    <n v="0"/>
    <n v="0"/>
    <n v="0"/>
    <n v="0"/>
    <n v="0"/>
    <n v="0"/>
    <n v="0"/>
    <n v="0"/>
    <n v="0"/>
    <n v="-2"/>
    <n v="0"/>
    <n v="-7000"/>
    <n v="0"/>
    <n v="0"/>
    <n v="0"/>
    <n v="0"/>
    <n v="0"/>
    <n v="2"/>
    <n v="0"/>
    <n v="7600"/>
    <n v="0"/>
    <n v="0"/>
    <n v="0"/>
    <n v="0"/>
    <n v="0"/>
    <n v="2"/>
    <n v="0"/>
    <n v="7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</r>
  <r>
    <n v="95"/>
    <x v="3"/>
    <x v="16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14"/>
    <n v="0"/>
    <n v="49000"/>
    <n v="0"/>
    <n v="5.5"/>
    <n v="0"/>
    <n v="19250"/>
    <n v="0"/>
    <n v="19.5"/>
    <n v="0"/>
    <n v="68250"/>
    <n v="0"/>
    <n v="0"/>
    <n v="0"/>
    <n v="0"/>
    <n v="0"/>
    <n v="0"/>
    <n v="0"/>
    <n v="0"/>
    <n v="30"/>
    <n v="35"/>
    <n v="105000"/>
    <n v="122500"/>
    <n v="30"/>
    <n v="35"/>
    <n v="105000"/>
    <n v="122500"/>
    <n v="20"/>
    <n v="0"/>
    <n v="76000"/>
    <n v="0"/>
    <n v="20"/>
    <n v="21"/>
    <n v="76000"/>
    <n v="79800"/>
    <n v="15"/>
    <n v="18"/>
    <n v="57000"/>
    <n v="68400"/>
    <n v="55"/>
    <n v="39"/>
    <n v="209000"/>
    <n v="148200"/>
    <n v="15"/>
    <n v="0"/>
    <n v="57000"/>
    <n v="0"/>
    <n v="10"/>
    <n v="0"/>
    <n v="38000"/>
    <n v="0"/>
    <n v="10"/>
    <n v="0"/>
    <n v="38000"/>
    <n v="0"/>
    <n v="35"/>
    <n v="0"/>
    <n v="133000"/>
    <n v="0"/>
    <n v="120"/>
    <n v="93.5"/>
    <n v="447000"/>
    <n v="338950"/>
  </r>
  <r>
    <n v="96"/>
    <x v="3"/>
    <x v="16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35000"/>
    <n v="24500"/>
    <n v="10"/>
    <n v="7"/>
    <n v="35000"/>
    <n v="24500"/>
    <n v="0"/>
    <n v="7"/>
    <n v="0"/>
    <n v="26600"/>
    <n v="10"/>
    <n v="14"/>
    <n v="38000"/>
    <n v="53200"/>
    <n v="0"/>
    <n v="0"/>
    <n v="0"/>
    <n v="0"/>
    <n v="10"/>
    <n v="21"/>
    <n v="38000"/>
    <n v="79800"/>
    <n v="0"/>
    <n v="0"/>
    <n v="0"/>
    <n v="0"/>
    <n v="0"/>
    <n v="0"/>
    <n v="0"/>
    <n v="0"/>
    <n v="0"/>
    <n v="0"/>
    <n v="0"/>
    <n v="0"/>
    <n v="0"/>
    <n v="0"/>
    <n v="0"/>
    <n v="0"/>
    <n v="20"/>
    <n v="28"/>
    <n v="73000"/>
    <n v="104300"/>
  </r>
  <r>
    <n v="97"/>
    <x v="3"/>
    <x v="16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0"/>
    <n v="0"/>
    <n v="0"/>
    <n v="0"/>
    <n v="10"/>
    <n v="0"/>
    <n v="38000"/>
    <n v="0"/>
    <n v="20"/>
    <n v="0"/>
    <n v="76000"/>
    <n v="0"/>
    <n v="20"/>
    <n v="0"/>
    <n v="76000"/>
    <n v="0"/>
  </r>
  <r>
    <n v="98"/>
    <x v="3"/>
    <x v="16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4500"/>
    <n v="0"/>
    <n v="0"/>
    <n v="0"/>
    <n v="0"/>
    <n v="0"/>
    <n v="0"/>
    <n v="0"/>
    <n v="0"/>
    <n v="0"/>
    <n v="7"/>
    <n v="0"/>
    <n v="24500"/>
    <n v="5"/>
    <n v="14"/>
    <n v="19000"/>
    <n v="53200"/>
    <n v="0"/>
    <n v="14"/>
    <n v="0"/>
    <n v="53200"/>
    <n v="0"/>
    <n v="0"/>
    <n v="0"/>
    <n v="0"/>
    <n v="5"/>
    <n v="28"/>
    <n v="19000"/>
    <n v="106400"/>
    <n v="0"/>
    <n v="0"/>
    <n v="0"/>
    <n v="0"/>
    <n v="0"/>
    <n v="0"/>
    <n v="0"/>
    <n v="0"/>
    <n v="0"/>
    <n v="0"/>
    <n v="0"/>
    <n v="0"/>
    <n v="0"/>
    <n v="0"/>
    <n v="0"/>
    <n v="0"/>
    <n v="5"/>
    <n v="35"/>
    <n v="19000"/>
    <n v="130900"/>
  </r>
  <r>
    <n v="99"/>
    <x v="3"/>
    <x v="16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2"/>
    <n v="0"/>
    <n v="7000"/>
    <n v="0"/>
    <n v="0"/>
    <n v="0"/>
    <n v="0"/>
    <n v="0"/>
    <n v="2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19000"/>
    <n v="7600"/>
    <n v="5"/>
    <n v="0"/>
    <n v="19000"/>
    <n v="0"/>
    <n v="0"/>
    <n v="0"/>
    <n v="0"/>
    <n v="0"/>
    <n v="10"/>
    <n v="2"/>
    <n v="38000"/>
    <n v="7600"/>
    <n v="0"/>
    <n v="2"/>
    <n v="0"/>
    <n v="7600"/>
    <n v="0"/>
    <n v="0"/>
    <n v="0"/>
    <n v="0"/>
    <n v="0"/>
    <n v="0"/>
    <n v="0"/>
    <n v="0"/>
    <n v="0"/>
    <n v="2"/>
    <n v="0"/>
    <n v="7600"/>
    <n v="10"/>
    <n v="6"/>
    <n v="38000"/>
    <n v="22200"/>
  </r>
  <r>
    <n v="100"/>
    <x v="3"/>
    <x v="16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0"/>
    <n v="0"/>
    <n v="0"/>
    <n v="0"/>
    <n v="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</r>
  <r>
    <n v="101"/>
    <x v="3"/>
    <x v="16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2"/>
    <n v="0"/>
    <n v="7000"/>
    <n v="0"/>
    <n v="0"/>
    <n v="5"/>
    <n v="0"/>
    <n v="19000"/>
    <n v="3"/>
    <n v="2"/>
    <n v="11400"/>
    <n v="7600"/>
    <n v="0"/>
    <n v="0"/>
    <n v="0"/>
    <n v="0"/>
    <n v="3"/>
    <n v="7"/>
    <n v="11400"/>
    <n v="2660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8400"/>
    <n v="26600"/>
  </r>
  <r>
    <n v="102"/>
    <x v="3"/>
    <x v="16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0"/>
    <n v="0"/>
    <n v="0"/>
    <n v="0"/>
    <n v="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</r>
  <r>
    <n v="103"/>
    <x v="3"/>
    <x v="16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7"/>
    <n v="0"/>
    <n v="24500"/>
    <n v="0"/>
    <n v="0"/>
    <n v="0"/>
    <n v="0"/>
    <n v="0"/>
    <n v="7"/>
    <n v="0"/>
    <n v="2450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10"/>
    <n v="0"/>
    <n v="38000"/>
    <n v="0"/>
    <n v="0"/>
    <n v="0"/>
    <n v="0"/>
    <n v="0"/>
    <n v="15"/>
    <n v="0"/>
    <n v="5700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7"/>
    <n v="57000"/>
    <n v="24500"/>
  </r>
  <r>
    <n v="104"/>
    <x v="3"/>
    <x v="16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0"/>
    <n v="0"/>
    <n v="0"/>
    <n v="0"/>
    <n v="0"/>
    <n v="0"/>
    <n v="0"/>
    <n v="0"/>
    <n v="3"/>
    <n v="0"/>
    <n v="114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</r>
  <r>
    <n v="105"/>
    <x v="3"/>
    <x v="16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0"/>
    <n v="0"/>
    <n v="0"/>
    <n v="0"/>
    <n v="0"/>
    <n v="0"/>
    <n v="0"/>
    <n v="0"/>
    <n v="5"/>
    <n v="0"/>
    <n v="19000"/>
    <n v="0"/>
    <n v="5"/>
    <n v="0"/>
    <n v="19000"/>
    <n v="0"/>
  </r>
  <r>
    <n v="106"/>
    <x v="4"/>
    <x v="17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2.4"/>
    <n v="0"/>
    <n v="21600"/>
    <n v="0"/>
    <n v="0"/>
    <n v="0"/>
    <n v="0"/>
    <n v="0"/>
    <n v="0"/>
    <n v="0"/>
    <n v="0"/>
    <n v="0"/>
    <n v="2.4"/>
    <n v="0"/>
    <n v="21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"/>
    <n v="0"/>
    <n v="21600"/>
  </r>
  <r>
    <n v="107"/>
    <x v="4"/>
    <x v="18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  <n v="2"/>
    <n v="2"/>
    <n v="16000"/>
    <n v="16000"/>
    <n v="3"/>
    <n v="2"/>
    <n v="24000"/>
    <n v="16000"/>
    <n v="1"/>
    <n v="1"/>
    <n v="8500"/>
    <n v="8500"/>
    <n v="0"/>
    <n v="0"/>
    <n v="0"/>
    <n v="0"/>
    <n v="0"/>
    <n v="0"/>
    <n v="0"/>
    <n v="0"/>
    <n v="1"/>
    <n v="1"/>
    <n v="8500"/>
    <n v="850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32500"/>
    <n v="24500"/>
  </r>
  <r>
    <n v="108"/>
    <x v="4"/>
    <x v="18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  <n v="0"/>
    <n v="0"/>
    <n v="0"/>
    <n v="0"/>
    <n v="0"/>
    <n v="0"/>
    <n v="0"/>
    <n v="0"/>
    <n v="0"/>
    <n v="1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</r>
  <r>
    <n v="109"/>
    <x v="4"/>
    <x v="18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5"/>
    <n v="8500"/>
    <n v="4250"/>
    <n v="1"/>
    <n v="0"/>
    <n v="8500"/>
    <n v="0"/>
    <n v="0"/>
    <n v="2"/>
    <n v="0"/>
    <n v="17000"/>
    <n v="2"/>
    <n v="2.5"/>
    <n v="17000"/>
    <n v="21250"/>
    <n v="0"/>
    <n v="0"/>
    <n v="0"/>
    <n v="0"/>
    <n v="0"/>
    <n v="0"/>
    <n v="0"/>
    <n v="0"/>
    <n v="0"/>
    <n v="0"/>
    <n v="0"/>
    <n v="0"/>
    <n v="0"/>
    <n v="0"/>
    <n v="0"/>
    <n v="0"/>
    <n v="2"/>
    <n v="2.5"/>
    <n v="17000"/>
    <n v="21250"/>
  </r>
  <r>
    <n v="110"/>
    <x v="4"/>
    <x v="18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  <n v="0"/>
    <n v="0"/>
    <n v="0"/>
    <n v="0"/>
    <n v="1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</r>
  <r>
    <n v="111"/>
    <x v="4"/>
    <x v="18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  <n v="0"/>
    <n v="0"/>
    <n v="0"/>
    <n v="0"/>
    <n v="1"/>
    <n v="0"/>
    <n v="8000"/>
    <n v="0"/>
    <n v="0"/>
    <n v="3"/>
    <n v="0"/>
    <n v="25500"/>
    <n v="0"/>
    <n v="0"/>
    <n v="0"/>
    <n v="0"/>
    <n v="0"/>
    <n v="0"/>
    <n v="0"/>
    <n v="0"/>
    <n v="0"/>
    <n v="3"/>
    <n v="0"/>
    <n v="25500"/>
    <n v="0"/>
    <n v="0"/>
    <n v="0"/>
    <n v="0"/>
    <n v="0"/>
    <n v="1"/>
    <n v="0"/>
    <n v="8500"/>
    <n v="0"/>
    <n v="0"/>
    <n v="0"/>
    <n v="0"/>
    <n v="0"/>
    <n v="1"/>
    <n v="0"/>
    <n v="8500"/>
    <n v="1"/>
    <n v="4"/>
    <n v="8000"/>
    <n v="34000"/>
  </r>
  <r>
    <n v="112"/>
    <x v="4"/>
    <x v="18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  <n v="1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</r>
  <r>
    <n v="113"/>
    <x v="4"/>
    <x v="19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500"/>
    <n v="0"/>
    <n v="0"/>
    <n v="0"/>
    <n v="0"/>
    <n v="0"/>
    <n v="0.25"/>
    <n v="0"/>
    <n v="1500"/>
    <n v="0"/>
    <n v="0.25"/>
    <n v="0"/>
    <n v="1500"/>
  </r>
  <r>
    <n v="114"/>
    <x v="5"/>
    <x v="20"/>
    <s v="OP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2.2000000000000002"/>
    <n v="0"/>
    <n v="14300"/>
    <n v="2"/>
    <n v="2.2000000000000002"/>
    <n v="13000"/>
    <n v="14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.2000000000000002"/>
    <n v="13000"/>
    <n v="14300"/>
  </r>
  <r>
    <n v="115"/>
    <x v="5"/>
    <x v="20"/>
    <s v="OP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2"/>
    <n v="2.2000000000000002"/>
    <n v="13000"/>
    <n v="14300"/>
    <n v="4"/>
    <n v="2.2000000000000002"/>
    <n v="26000"/>
    <n v="14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.2000000000000002"/>
    <n v="26000"/>
    <n v="14300"/>
  </r>
  <r>
    <n v="116"/>
    <x v="5"/>
    <x v="20"/>
    <s v="OP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3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</r>
  <r>
    <n v="117"/>
    <x v="5"/>
    <x v="20"/>
    <s v="OP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.2000000000000002"/>
    <n v="19500"/>
    <n v="14300"/>
    <n v="3"/>
    <n v="2.2000000000000002"/>
    <n v="19500"/>
    <n v="14300"/>
    <n v="2"/>
    <n v="0"/>
    <n v="14000"/>
    <n v="0"/>
    <n v="0"/>
    <n v="0"/>
    <n v="0"/>
    <n v="0"/>
    <n v="0"/>
    <n v="0"/>
    <n v="0"/>
    <n v="0"/>
    <n v="2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.2000000000000002"/>
    <n v="33500"/>
    <n v="14300"/>
  </r>
  <r>
    <n v="118"/>
    <x v="5"/>
    <x v="20"/>
    <s v="OP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65000"/>
    <n v="0"/>
    <n v="10"/>
    <n v="11"/>
    <n v="65000"/>
    <n v="71500"/>
    <n v="20"/>
    <n v="11"/>
    <n v="130000"/>
    <n v="7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1"/>
    <n v="130000"/>
    <n v="71500"/>
  </r>
  <r>
    <n v="119"/>
    <x v="5"/>
    <x v="20"/>
    <s v="OP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2"/>
    <n v="0"/>
    <n v="13000"/>
    <n v="0"/>
    <n v="3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</r>
  <r>
    <n v="120"/>
    <x v="5"/>
    <x v="20"/>
    <s v="OP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0"/>
    <n v="0"/>
    <n v="0"/>
    <n v="0"/>
    <n v="3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</r>
  <r>
    <n v="121"/>
    <x v="5"/>
    <x v="20"/>
    <s v="OP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0"/>
    <n v="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</r>
  <r>
    <n v="122"/>
    <x v="5"/>
    <x v="20"/>
    <s v="OP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32500"/>
    <n v="0"/>
    <n v="0"/>
    <n v="0"/>
    <n v="0"/>
    <n v="0"/>
    <n v="5"/>
    <n v="0"/>
    <n v="3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7700"/>
    <n v="0"/>
    <n v="0"/>
    <n v="0"/>
    <n v="0"/>
    <n v="0"/>
    <n v="1.1000000000000001"/>
    <n v="0"/>
    <n v="7700"/>
    <n v="5"/>
    <n v="1.1000000000000001"/>
    <n v="32500"/>
    <n v="7700"/>
  </r>
  <r>
    <n v="123"/>
    <x v="5"/>
    <x v="20"/>
    <s v="OP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7150"/>
    <n v="0"/>
    <n v="1.1000000000000001"/>
    <n v="0"/>
    <n v="7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7150"/>
  </r>
  <r>
    <n v="124"/>
    <x v="5"/>
    <x v="20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000"/>
    <n v="0"/>
    <n v="0"/>
    <n v="0"/>
    <n v="0"/>
    <n v="0"/>
    <n v="0"/>
    <n v="0"/>
    <n v="0"/>
    <n v="0"/>
    <n v="1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000"/>
    <n v="0"/>
  </r>
  <r>
    <n v="125"/>
    <x v="5"/>
    <x v="20"/>
    <s v="OP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</r>
  <r>
    <n v="126"/>
    <x v="6"/>
    <x v="21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500"/>
    <n v="0"/>
    <n v="0"/>
    <n v="0"/>
    <n v="0"/>
    <n v="0"/>
    <n v="1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500"/>
    <n v="0"/>
  </r>
  <r>
    <n v="127"/>
    <x v="6"/>
    <x v="21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000000000000002"/>
    <n v="0"/>
    <n v="37400"/>
    <n v="0"/>
    <n v="2.2000000000000002"/>
    <n v="0"/>
    <n v="37400"/>
    <n v="3"/>
    <n v="0"/>
    <n v="52500"/>
    <n v="0"/>
    <n v="2"/>
    <n v="1.1000000000000001"/>
    <n v="35000"/>
    <n v="19250"/>
    <n v="0"/>
    <n v="0"/>
    <n v="0"/>
    <n v="0"/>
    <n v="5"/>
    <n v="1.1000000000000001"/>
    <n v="87500"/>
    <n v="19250"/>
    <n v="0"/>
    <n v="0"/>
    <n v="0"/>
    <n v="0"/>
    <n v="0"/>
    <n v="0"/>
    <n v="0"/>
    <n v="0"/>
    <n v="0"/>
    <n v="0"/>
    <n v="0"/>
    <n v="0"/>
    <n v="0"/>
    <n v="0"/>
    <n v="0"/>
    <n v="0"/>
    <n v="5"/>
    <n v="3.3"/>
    <n v="87500"/>
    <n v="56650"/>
  </r>
  <r>
    <n v="128"/>
    <x v="6"/>
    <x v="21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18700"/>
    <n v="0"/>
    <n v="1.1000000000000001"/>
    <n v="0"/>
    <n v="18700"/>
    <n v="0"/>
    <n v="0"/>
    <n v="0"/>
    <n v="0"/>
    <n v="5"/>
    <n v="3.3"/>
    <n v="87500"/>
    <n v="57750"/>
    <n v="0"/>
    <n v="0"/>
    <n v="0"/>
    <n v="0"/>
    <n v="5"/>
    <n v="3.3"/>
    <n v="87500"/>
    <n v="57750"/>
    <n v="0"/>
    <n v="0"/>
    <n v="0"/>
    <n v="0"/>
    <n v="0"/>
    <n v="0"/>
    <n v="0"/>
    <n v="0"/>
    <n v="0"/>
    <n v="0"/>
    <n v="0"/>
    <n v="0"/>
    <n v="0"/>
    <n v="0"/>
    <n v="0"/>
    <n v="0"/>
    <n v="5"/>
    <n v="4.4000000000000004"/>
    <n v="87500"/>
    <n v="76450"/>
  </r>
  <r>
    <n v="129"/>
    <x v="6"/>
    <x v="21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52500"/>
    <n v="0"/>
    <n v="0"/>
    <n v="0"/>
    <n v="0"/>
    <n v="0"/>
    <n v="0"/>
    <n v="0"/>
    <n v="0"/>
    <n v="0"/>
    <n v="3"/>
    <n v="0"/>
    <n v="52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52500"/>
    <n v="0"/>
  </r>
  <r>
    <n v="130"/>
    <x v="6"/>
    <x v="21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500"/>
    <n v="0"/>
    <n v="0"/>
    <n v="0"/>
    <n v="0"/>
    <n v="0"/>
    <n v="0"/>
    <n v="0"/>
    <n v="0"/>
    <n v="0"/>
    <n v="1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500"/>
    <n v="0"/>
  </r>
  <r>
    <n v="131"/>
    <x v="6"/>
    <x v="21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0.2"/>
    <n v="0"/>
    <n v="-3400"/>
    <n v="0"/>
    <n v="-0.2"/>
    <n v="0"/>
    <n v="-3400"/>
    <n v="0"/>
    <n v="0"/>
    <n v="0"/>
    <n v="0"/>
    <n v="0"/>
    <n v="0"/>
    <n v="0"/>
    <n v="0"/>
    <n v="0"/>
    <n v="1.1000000000000001"/>
    <n v="0"/>
    <n v="18700"/>
    <n v="0"/>
    <n v="1.1000000000000001"/>
    <n v="0"/>
    <n v="18700"/>
    <n v="1"/>
    <n v="2.2000000000000002"/>
    <n v="17500"/>
    <n v="38500"/>
    <n v="1"/>
    <n v="0"/>
    <n v="17500"/>
    <n v="0"/>
    <n v="0"/>
    <n v="0"/>
    <n v="0"/>
    <n v="0"/>
    <n v="2"/>
    <n v="2.2000000000000002"/>
    <n v="35000"/>
    <n v="38500"/>
    <n v="0"/>
    <n v="0"/>
    <n v="0"/>
    <n v="0"/>
    <n v="0"/>
    <n v="0"/>
    <n v="0"/>
    <n v="0"/>
    <n v="0"/>
    <n v="0"/>
    <n v="0"/>
    <n v="0"/>
    <n v="0"/>
    <n v="0"/>
    <n v="0"/>
    <n v="0"/>
    <n v="2"/>
    <n v="3.1"/>
    <n v="35000"/>
    <n v="53800"/>
  </r>
  <r>
    <n v="132"/>
    <x v="6"/>
    <x v="21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6"/>
    <n v="0"/>
    <n v="112200"/>
    <n v="0"/>
    <n v="6.6"/>
    <n v="0"/>
    <n v="112200"/>
    <n v="4"/>
    <n v="12.1"/>
    <n v="70000"/>
    <n v="211750"/>
    <n v="10"/>
    <n v="7.7"/>
    <n v="175000"/>
    <n v="134750"/>
    <n v="5"/>
    <n v="0"/>
    <n v="87500"/>
    <n v="0"/>
    <n v="19"/>
    <n v="19.8"/>
    <n v="332500"/>
    <n v="346500"/>
    <n v="0"/>
    <n v="0"/>
    <n v="0"/>
    <n v="0"/>
    <n v="0"/>
    <n v="0"/>
    <n v="0"/>
    <n v="0"/>
    <n v="0"/>
    <n v="-9.8000000000000007"/>
    <n v="0"/>
    <n v="-171500"/>
    <n v="0"/>
    <n v="-9.8000000000000007"/>
    <n v="0"/>
    <n v="-171500"/>
    <n v="19"/>
    <n v="16.600000000000001"/>
    <n v="332500"/>
    <n v="287200"/>
  </r>
  <r>
    <n v="133"/>
    <x v="6"/>
    <x v="21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87500"/>
    <n v="0"/>
    <n v="2"/>
    <n v="3.3"/>
    <n v="35000"/>
    <n v="57750"/>
    <n v="0"/>
    <n v="0"/>
    <n v="0"/>
    <n v="0"/>
    <n v="7"/>
    <n v="3.3"/>
    <n v="122500"/>
    <n v="57750"/>
    <n v="0"/>
    <n v="0"/>
    <n v="0"/>
    <n v="0"/>
    <n v="0"/>
    <n v="0"/>
    <n v="0"/>
    <n v="0"/>
    <n v="0"/>
    <n v="0"/>
    <n v="0"/>
    <n v="0"/>
    <n v="0"/>
    <n v="0"/>
    <n v="0"/>
    <n v="0"/>
    <n v="7"/>
    <n v="3.3"/>
    <n v="122500"/>
    <n v="57750"/>
  </r>
  <r>
    <n v="134"/>
    <x v="6"/>
    <x v="21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.1000000000000001"/>
    <n v="70000"/>
    <n v="19250"/>
    <n v="0"/>
    <n v="0"/>
    <n v="0"/>
    <n v="0"/>
    <n v="0"/>
    <n v="0"/>
    <n v="0"/>
    <n v="0"/>
    <n v="4"/>
    <n v="1.1000000000000001"/>
    <n v="70000"/>
    <n v="19250"/>
    <n v="0"/>
    <n v="0"/>
    <n v="0"/>
    <n v="0"/>
    <n v="0"/>
    <n v="0"/>
    <n v="0"/>
    <n v="0"/>
    <n v="0"/>
    <n v="0"/>
    <n v="0"/>
    <n v="0"/>
    <n v="0"/>
    <n v="0"/>
    <n v="0"/>
    <n v="0"/>
    <n v="4"/>
    <n v="1.1000000000000001"/>
    <n v="70000"/>
    <n v="19250"/>
  </r>
  <r>
    <n v="135"/>
    <x v="6"/>
    <x v="21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000"/>
    <n v="0"/>
    <n v="1"/>
    <n v="0"/>
    <n v="17000"/>
    <n v="0"/>
    <n v="2"/>
    <n v="0"/>
    <n v="35000"/>
    <n v="0"/>
    <n v="0"/>
    <n v="0"/>
    <n v="0"/>
    <n v="0"/>
    <n v="0"/>
    <n v="0"/>
    <n v="0"/>
    <n v="0"/>
    <n v="2"/>
    <n v="0"/>
    <n v="35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52000"/>
    <n v="0"/>
  </r>
  <r>
    <n v="136"/>
    <x v="6"/>
    <x v="21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000000000000002"/>
    <n v="0"/>
    <n v="38500"/>
    <n v="0"/>
    <n v="0"/>
    <n v="0"/>
    <n v="0"/>
    <n v="0"/>
    <n v="2.2000000000000002"/>
    <n v="0"/>
    <n v="38500"/>
    <n v="0"/>
    <n v="0"/>
    <n v="0"/>
    <n v="0"/>
    <n v="0"/>
    <n v="0"/>
    <n v="0"/>
    <n v="0"/>
    <n v="0"/>
    <n v="0"/>
    <n v="0"/>
    <n v="0"/>
    <n v="0"/>
    <n v="0"/>
    <n v="0"/>
    <n v="0"/>
    <n v="0"/>
    <n v="2.2000000000000002"/>
    <n v="0"/>
    <n v="38500"/>
  </r>
  <r>
    <n v="137"/>
    <x v="6"/>
    <x v="22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7"/>
    <n v="0"/>
    <n v="93690"/>
    <n v="0"/>
    <n v="3.47"/>
    <n v="0"/>
    <n v="936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7"/>
    <n v="0"/>
    <n v="93690"/>
  </r>
  <r>
    <n v="138"/>
    <x v="6"/>
    <x v="23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55500"/>
    <n v="92500"/>
    <n v="3"/>
    <n v="5"/>
    <n v="55500"/>
    <n v="92500"/>
    <n v="2"/>
    <n v="0"/>
    <n v="37000"/>
    <n v="0"/>
    <n v="0"/>
    <n v="0"/>
    <n v="0"/>
    <n v="0"/>
    <n v="0"/>
    <n v="0"/>
    <n v="0"/>
    <n v="0"/>
    <n v="2"/>
    <n v="0"/>
    <n v="37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92500"/>
    <n v="92500"/>
  </r>
  <r>
    <n v="139"/>
    <x v="6"/>
    <x v="23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</r>
  <r>
    <n v="140"/>
    <x v="6"/>
    <x v="23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</r>
  <r>
    <n v="141"/>
    <x v="6"/>
    <x v="23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55500"/>
    <n v="55500"/>
    <n v="3"/>
    <n v="3"/>
    <n v="55500"/>
    <n v="55500"/>
    <n v="3"/>
    <n v="0"/>
    <n v="55500"/>
    <n v="0"/>
    <n v="2"/>
    <n v="0"/>
    <n v="37000"/>
    <n v="0"/>
    <n v="0"/>
    <n v="0"/>
    <n v="0"/>
    <n v="0"/>
    <n v="5"/>
    <n v="0"/>
    <n v="9250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48000"/>
    <n v="55500"/>
  </r>
  <r>
    <n v="142"/>
    <x v="6"/>
    <x v="23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7000"/>
    <n v="0"/>
    <n v="2"/>
    <n v="0"/>
    <n v="37000"/>
    <n v="0"/>
    <n v="0"/>
    <n v="0"/>
    <n v="0"/>
    <n v="0"/>
    <n v="4"/>
    <n v="0"/>
    <n v="74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74000"/>
    <n v="0"/>
  </r>
  <r>
    <n v="143"/>
    <x v="6"/>
    <x v="23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21"/>
    <n v="555000"/>
    <n v="388500"/>
    <n v="30"/>
    <n v="21"/>
    <n v="555000"/>
    <n v="388500"/>
    <n v="15"/>
    <n v="4"/>
    <n v="277500"/>
    <n v="74000"/>
    <n v="0"/>
    <n v="0"/>
    <n v="0"/>
    <n v="0"/>
    <n v="0"/>
    <n v="0"/>
    <n v="0"/>
    <n v="0"/>
    <n v="15"/>
    <n v="4"/>
    <n v="277500"/>
    <n v="74000"/>
    <n v="0"/>
    <n v="0"/>
    <n v="0"/>
    <n v="0"/>
    <n v="0"/>
    <n v="0"/>
    <n v="0"/>
    <n v="0"/>
    <n v="0"/>
    <n v="0"/>
    <n v="0"/>
    <n v="0"/>
    <n v="0"/>
    <n v="0"/>
    <n v="0"/>
    <n v="0"/>
    <n v="45"/>
    <n v="25"/>
    <n v="832500"/>
    <n v="462500"/>
  </r>
  <r>
    <n v="144"/>
    <x v="6"/>
    <x v="23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"/>
    <n v="92500"/>
    <n v="222000"/>
    <n v="5"/>
    <n v="12"/>
    <n v="92500"/>
    <n v="222000"/>
    <n v="5"/>
    <n v="7.2"/>
    <n v="92500"/>
    <n v="133200"/>
    <n v="0"/>
    <n v="0"/>
    <n v="0"/>
    <n v="0"/>
    <n v="0"/>
    <n v="0"/>
    <n v="0"/>
    <n v="0"/>
    <n v="5"/>
    <n v="7.2"/>
    <n v="92500"/>
    <n v="133200"/>
    <n v="0"/>
    <n v="0"/>
    <n v="0"/>
    <n v="0"/>
    <n v="0"/>
    <n v="0"/>
    <n v="0"/>
    <n v="0"/>
    <n v="0"/>
    <n v="0"/>
    <n v="0"/>
    <n v="0"/>
    <n v="0"/>
    <n v="0"/>
    <n v="0"/>
    <n v="0"/>
    <n v="10"/>
    <n v="19.2"/>
    <n v="185000"/>
    <n v="355200"/>
  </r>
  <r>
    <n v="145"/>
    <x v="6"/>
    <x v="23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7000"/>
    <n v="0"/>
    <n v="2"/>
    <n v="0"/>
    <n v="37000"/>
    <n v="0"/>
    <n v="3"/>
    <n v="0"/>
    <n v="55500"/>
    <n v="0"/>
    <n v="0"/>
    <n v="0"/>
    <n v="0"/>
    <n v="0"/>
    <n v="0"/>
    <n v="0"/>
    <n v="0"/>
    <n v="0"/>
    <n v="3"/>
    <n v="0"/>
    <n v="55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92500"/>
  </r>
  <r>
    <n v="146"/>
    <x v="6"/>
    <x v="23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555000"/>
    <n v="0"/>
    <n v="70"/>
    <n v="62"/>
    <n v="1295000"/>
    <n v="1147000"/>
    <n v="100"/>
    <n v="62"/>
    <n v="1850000"/>
    <n v="1147000"/>
    <n v="10"/>
    <n v="11"/>
    <n v="185000"/>
    <n v="203500"/>
    <n v="0"/>
    <n v="0"/>
    <n v="0"/>
    <n v="0"/>
    <n v="0"/>
    <n v="0"/>
    <n v="0"/>
    <n v="0"/>
    <n v="10"/>
    <n v="11"/>
    <n v="185000"/>
    <n v="203500"/>
    <n v="0"/>
    <n v="0"/>
    <n v="0"/>
    <n v="0"/>
    <n v="0"/>
    <n v="0"/>
    <n v="0"/>
    <n v="0"/>
    <n v="0"/>
    <n v="0"/>
    <n v="0"/>
    <n v="0"/>
    <n v="0"/>
    <n v="0"/>
    <n v="0"/>
    <n v="0"/>
    <n v="110"/>
    <n v="73"/>
    <n v="2035000"/>
    <n v="1350500"/>
  </r>
  <r>
    <n v="147"/>
    <x v="6"/>
    <x v="23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92500"/>
    <n v="0"/>
    <n v="5"/>
    <n v="0"/>
    <n v="92500"/>
    <n v="0"/>
    <n v="0"/>
    <n v="0"/>
    <n v="0"/>
    <n v="5"/>
    <n v="0"/>
    <n v="92500"/>
    <n v="0"/>
    <n v="6"/>
    <n v="0"/>
    <n v="111000"/>
    <n v="0"/>
    <n v="11"/>
    <n v="0"/>
    <n v="20350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"/>
    <n v="203500"/>
    <n v="92500"/>
  </r>
  <r>
    <n v="148"/>
    <x v="6"/>
    <x v="23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85000"/>
    <n v="0"/>
    <n v="20"/>
    <n v="24"/>
    <n v="370000"/>
    <n v="444000"/>
    <n v="30"/>
    <n v="24"/>
    <n v="555000"/>
    <n v="444000"/>
    <n v="10"/>
    <n v="5"/>
    <n v="185000"/>
    <n v="92500"/>
    <n v="0"/>
    <n v="0"/>
    <n v="0"/>
    <n v="0"/>
    <n v="0"/>
    <n v="0"/>
    <n v="0"/>
    <n v="0"/>
    <n v="10"/>
    <n v="5"/>
    <n v="185000"/>
    <n v="92500"/>
    <n v="0"/>
    <n v="0"/>
    <n v="0"/>
    <n v="0"/>
    <n v="0"/>
    <n v="0"/>
    <n v="0"/>
    <n v="0"/>
    <n v="0"/>
    <n v="0"/>
    <n v="0"/>
    <n v="0"/>
    <n v="0"/>
    <n v="0"/>
    <n v="0"/>
    <n v="0"/>
    <n v="40"/>
    <n v="29"/>
    <n v="740000"/>
    <n v="536500"/>
  </r>
  <r>
    <n v="149"/>
    <x v="6"/>
    <x v="23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"/>
    <n v="129500"/>
    <n v="370000"/>
    <n v="7"/>
    <n v="20"/>
    <n v="129500"/>
    <n v="370000"/>
    <n v="8"/>
    <n v="15"/>
    <n v="148000"/>
    <n v="277500"/>
    <n v="0"/>
    <n v="0"/>
    <n v="0"/>
    <n v="0"/>
    <n v="0"/>
    <n v="0"/>
    <n v="0"/>
    <n v="0"/>
    <n v="8"/>
    <n v="15"/>
    <n v="148000"/>
    <n v="277500"/>
    <n v="0"/>
    <n v="0"/>
    <n v="0"/>
    <n v="0"/>
    <n v="0"/>
    <n v="0"/>
    <n v="0"/>
    <n v="0"/>
    <n v="0"/>
    <n v="0"/>
    <n v="0"/>
    <n v="0"/>
    <n v="0"/>
    <n v="0"/>
    <n v="0"/>
    <n v="0"/>
    <n v="15"/>
    <n v="35"/>
    <n v="277500"/>
    <n v="647500"/>
  </r>
  <r>
    <n v="150"/>
    <x v="6"/>
    <x v="23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0"/>
    <n v="0"/>
    <n v="0"/>
    <n v="0"/>
    <n v="1"/>
    <n v="0"/>
    <n v="1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</r>
  <r>
    <n v="151"/>
    <x v="6"/>
    <x v="24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8"/>
    <n v="1700000"/>
    <n v="612000"/>
    <n v="50"/>
    <n v="18"/>
    <n v="1700000"/>
    <n v="6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8"/>
    <n v="1700000"/>
    <n v="612000"/>
  </r>
  <r>
    <n v="152"/>
    <x v="6"/>
    <x v="25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37500"/>
    <n v="0"/>
    <n v="5"/>
    <n v="0"/>
    <n v="37500"/>
    <n v="0"/>
    <n v="2"/>
    <n v="0"/>
    <n v="15000"/>
    <n v="0"/>
    <n v="0"/>
    <n v="0"/>
    <n v="0"/>
    <n v="0"/>
    <n v="0"/>
    <n v="0"/>
    <n v="0"/>
    <n v="0"/>
    <n v="2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2500"/>
    <n v="0"/>
  </r>
  <r>
    <n v="153"/>
    <x v="6"/>
    <x v="25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0"/>
    <n v="0"/>
    <n v="0"/>
    <n v="0"/>
    <n v="1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</r>
  <r>
    <n v="154"/>
    <x v="6"/>
    <x v="25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  <n v="2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</r>
  <r>
    <n v="155"/>
    <x v="6"/>
    <x v="25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0"/>
    <n v="0"/>
    <n v="0"/>
    <n v="0"/>
    <n v="0"/>
    <n v="0"/>
    <n v="0"/>
    <n v="0"/>
    <n v="1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</r>
  <r>
    <n v="156"/>
    <x v="6"/>
    <x v="25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5000"/>
    <n v="15000"/>
    <n v="2"/>
    <n v="2"/>
    <n v="15000"/>
    <n v="15000"/>
    <n v="2"/>
    <n v="0"/>
    <n v="15000"/>
    <n v="0"/>
    <n v="0"/>
    <n v="1"/>
    <n v="0"/>
    <n v="7500"/>
    <n v="0"/>
    <n v="0"/>
    <n v="0"/>
    <n v="0"/>
    <n v="2"/>
    <n v="1"/>
    <n v="15000"/>
    <n v="750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30000"/>
    <n v="22500"/>
  </r>
  <r>
    <n v="157"/>
    <x v="6"/>
    <x v="25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1"/>
    <n v="0"/>
    <n v="7500"/>
    <n v="2"/>
    <n v="0"/>
    <n v="15000"/>
    <n v="0"/>
    <n v="3"/>
    <n v="0"/>
    <n v="22500"/>
    <n v="0"/>
    <n v="0"/>
    <n v="0"/>
    <n v="0"/>
    <n v="0"/>
    <n v="5"/>
    <n v="0"/>
    <n v="37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37500"/>
    <n v="7500"/>
  </r>
  <r>
    <n v="158"/>
    <x v="6"/>
    <x v="25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60000"/>
    <n v="0"/>
    <n v="0"/>
    <n v="13"/>
    <n v="0"/>
    <n v="97500"/>
    <n v="8"/>
    <n v="13"/>
    <n v="60000"/>
    <n v="97500"/>
    <n v="5"/>
    <n v="2"/>
    <n v="37500"/>
    <n v="15000"/>
    <n v="0"/>
    <n v="10.4"/>
    <n v="0"/>
    <n v="78000"/>
    <n v="0"/>
    <n v="0"/>
    <n v="0"/>
    <n v="0"/>
    <n v="5"/>
    <n v="12.4"/>
    <n v="37500"/>
    <n v="93000"/>
    <n v="0"/>
    <n v="0"/>
    <n v="0"/>
    <n v="0"/>
    <n v="0"/>
    <n v="0"/>
    <n v="0"/>
    <n v="0"/>
    <n v="0"/>
    <n v="0"/>
    <n v="0"/>
    <n v="0"/>
    <n v="0"/>
    <n v="0"/>
    <n v="0"/>
    <n v="0"/>
    <n v="13"/>
    <n v="25.4"/>
    <n v="97500"/>
    <n v="190500"/>
  </r>
  <r>
    <n v="159"/>
    <x v="6"/>
    <x v="25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  <n v="2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</r>
  <r>
    <n v="160"/>
    <x v="6"/>
    <x v="25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  <n v="0"/>
    <n v="0"/>
    <n v="0"/>
    <n v="0"/>
    <n v="0"/>
    <n v="0"/>
    <n v="0"/>
    <n v="0"/>
    <n v="2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</r>
  <r>
    <n v="161"/>
    <x v="6"/>
    <x v="26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7000"/>
    <n v="0"/>
    <n v="3"/>
    <n v="0"/>
    <n v="87000"/>
    <n v="2"/>
    <n v="0"/>
    <n v="58000"/>
    <n v="0"/>
    <n v="0"/>
    <n v="0"/>
    <n v="0"/>
    <n v="0"/>
    <n v="0"/>
    <n v="0"/>
    <n v="0"/>
    <n v="0"/>
    <n v="2"/>
    <n v="0"/>
    <n v="58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8000"/>
    <n v="87000"/>
  </r>
  <r>
    <n v="162"/>
    <x v="7"/>
    <x v="27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6000"/>
    <n v="0"/>
    <n v="0"/>
    <n v="0"/>
    <n v="0"/>
    <n v="0"/>
    <n v="0"/>
    <n v="0"/>
    <n v="0"/>
    <n v="0"/>
    <n v="40"/>
    <n v="0"/>
    <n v="16000"/>
    <n v="0"/>
    <n v="40"/>
    <n v="0"/>
    <n v="16000"/>
  </r>
  <r>
    <n v="163"/>
    <x v="8"/>
    <x v="28"/>
    <s v="OP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100"/>
    <n v="28500"/>
    <n v="47500"/>
    <n v="60"/>
    <n v="20"/>
    <n v="28500"/>
    <n v="9500"/>
    <n v="20"/>
    <n v="0"/>
    <n v="9500"/>
    <n v="0"/>
    <n v="140"/>
    <n v="120"/>
    <n v="66500"/>
    <n v="57000"/>
    <n v="140"/>
    <n v="120"/>
    <n v="66500"/>
    <n v="57000"/>
  </r>
  <r>
    <n v="164"/>
    <x v="8"/>
    <x v="28"/>
    <s v="OP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0"/>
    <n v="19000"/>
    <n v="9500"/>
    <n v="40"/>
    <n v="20"/>
    <n v="19000"/>
    <n v="9500"/>
    <n v="20"/>
    <n v="0"/>
    <n v="9500"/>
    <n v="0"/>
    <n v="100"/>
    <n v="40"/>
    <n v="47500"/>
    <n v="19000"/>
    <n v="100"/>
    <n v="40"/>
    <n v="47500"/>
    <n v="19000"/>
  </r>
  <r>
    <n v="165"/>
    <x v="8"/>
    <x v="28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"/>
    <n v="200"/>
    <n v="76000"/>
    <n v="95000"/>
    <n v="100"/>
    <n v="40"/>
    <n v="47500"/>
    <n v="19000"/>
    <n v="0"/>
    <n v="0"/>
    <n v="0"/>
    <n v="0"/>
    <n v="260"/>
    <n v="240"/>
    <n v="123500"/>
    <n v="114000"/>
    <n v="260"/>
    <n v="240"/>
    <n v="123500"/>
    <n v="114000"/>
  </r>
  <r>
    <n v="166"/>
    <x v="8"/>
    <x v="29"/>
    <s v="OP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12750"/>
    <n v="0"/>
    <n v="15"/>
    <n v="0"/>
    <n v="12750"/>
    <n v="0"/>
    <n v="15"/>
    <n v="0"/>
    <n v="12750"/>
  </r>
  <r>
    <n v="167"/>
    <x v="8"/>
    <x v="30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0"/>
    <n v="0"/>
    <n v="0"/>
    <n v="0"/>
    <n v="0"/>
    <n v="0"/>
    <n v="0"/>
    <n v="0"/>
    <n v="20"/>
    <n v="0"/>
    <n v="11000"/>
    <n v="0"/>
    <n v="20"/>
    <n v="0"/>
    <n v="11000"/>
  </r>
  <r>
    <n v="168"/>
    <x v="9"/>
    <x v="31"/>
    <s v="F1"/>
    <x v="14"/>
    <x v="12"/>
    <s v="AMRITSAR"/>
    <s v="NAVDEEP  SINGH"/>
    <s v="NORTH ZONE"/>
    <s v="PUNJAB"/>
    <s v="AMRITSAR"/>
    <s v="NAVDEEP  SINGH"/>
    <s v="NORTH ZONE"/>
    <s v="PUNJAB"/>
    <n v="500"/>
    <n v="0"/>
    <n v="101250"/>
    <n v="0"/>
    <n v="500"/>
    <n v="0"/>
    <n v="101250"/>
    <n v="0"/>
    <n v="0"/>
    <n v="0"/>
    <n v="0"/>
    <n v="0"/>
    <n v="1000"/>
    <n v="0"/>
    <n v="20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202500"/>
    <n v="0"/>
  </r>
  <r>
    <n v="169"/>
    <x v="9"/>
    <x v="31"/>
    <s v="F1"/>
    <x v="6"/>
    <x v="6"/>
    <s v="AMRITSAR"/>
    <s v="NAVDEEP  SINGH"/>
    <s v="NORTH ZONE"/>
    <s v="PUNJAB"/>
    <s v="AMRITSAR"/>
    <s v="NAVDEEP  SINGH"/>
    <s v="NORTH ZONE"/>
    <s v="PUNJAB"/>
    <n v="1000"/>
    <n v="0"/>
    <n v="202500"/>
    <n v="0"/>
    <n v="2000"/>
    <n v="0"/>
    <n v="405000"/>
    <n v="0"/>
    <n v="0"/>
    <n v="0"/>
    <n v="0"/>
    <n v="0"/>
    <n v="3000"/>
    <n v="0"/>
    <n v="60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0"/>
    <n v="607500"/>
    <n v="0"/>
  </r>
  <r>
    <n v="170"/>
    <x v="9"/>
    <x v="31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160"/>
    <n v="0"/>
    <n v="32400"/>
    <n v="0"/>
    <n v="0"/>
    <n v="0"/>
    <n v="0"/>
    <n v="0"/>
    <n v="160"/>
    <n v="0"/>
    <n v="32400"/>
    <n v="0"/>
    <n v="-32"/>
    <n v="0"/>
    <n v="-6480"/>
    <n v="0"/>
    <n v="0"/>
    <n v="0"/>
    <n v="0"/>
    <n v="0"/>
    <n v="0"/>
    <n v="0"/>
    <n v="0"/>
    <n v="0"/>
    <n v="-32"/>
    <n v="0"/>
    <n v="-6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"/>
    <n v="0"/>
    <n v="25920"/>
  </r>
  <r>
    <n v="171"/>
    <x v="9"/>
    <x v="31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32"/>
    <n v="0"/>
    <n v="6480"/>
    <n v="0"/>
    <n v="0"/>
    <n v="0"/>
    <n v="0"/>
    <n v="0"/>
    <n v="32"/>
    <n v="0"/>
    <n v="6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6480"/>
  </r>
  <r>
    <n v="172"/>
    <x v="9"/>
    <x v="32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100"/>
    <n v="64"/>
    <n v="25200"/>
    <n v="16128"/>
    <n v="0"/>
    <n v="0"/>
    <n v="0"/>
    <n v="0"/>
    <n v="100"/>
    <n v="64"/>
    <n v="25200"/>
    <n v="16128"/>
    <n v="0"/>
    <n v="-64"/>
    <n v="0"/>
    <n v="-16128"/>
    <n v="0"/>
    <n v="0"/>
    <n v="0"/>
    <n v="0"/>
    <n v="0"/>
    <n v="0"/>
    <n v="0"/>
    <n v="0"/>
    <n v="0"/>
    <n v="-64"/>
    <n v="0"/>
    <n v="-16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25200"/>
    <n v="0"/>
  </r>
  <r>
    <n v="173"/>
    <x v="9"/>
    <x v="32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100"/>
    <n v="96"/>
    <n v="25200"/>
    <n v="24192"/>
    <n v="0"/>
    <n v="0"/>
    <n v="0"/>
    <n v="0"/>
    <n v="100"/>
    <n v="96"/>
    <n v="25200"/>
    <n v="241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96"/>
    <n v="25200"/>
    <n v="24192"/>
  </r>
  <r>
    <n v="174"/>
    <x v="9"/>
    <x v="32"/>
    <s v="F1"/>
    <x v="14"/>
    <x v="12"/>
    <s v="AMRITSAR"/>
    <s v="NAVDEEP  SINGH"/>
    <s v="NORTH ZONE"/>
    <s v="PUNJAB"/>
    <s v="AMRITSAR"/>
    <s v="NAVDEEP  SINGH"/>
    <s v="NORTH ZONE"/>
    <s v="PUNJAB"/>
    <n v="100"/>
    <n v="0"/>
    <n v="25200"/>
    <n v="0"/>
    <n v="100"/>
    <n v="0"/>
    <n v="25200"/>
    <n v="0"/>
    <n v="0"/>
    <n v="0"/>
    <n v="0"/>
    <n v="0"/>
    <n v="200"/>
    <n v="0"/>
    <n v="50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50400"/>
    <n v="0"/>
  </r>
  <r>
    <n v="175"/>
    <x v="9"/>
    <x v="32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100"/>
    <n v="0"/>
    <n v="25200"/>
    <n v="0"/>
    <n v="0"/>
    <n v="0"/>
    <n v="0"/>
    <n v="0"/>
    <n v="100"/>
    <n v="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25200"/>
    <n v="0"/>
  </r>
  <r>
    <n v="176"/>
    <x v="9"/>
    <x v="32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100"/>
    <n v="32"/>
    <n v="25200"/>
    <n v="8064"/>
    <n v="0"/>
    <n v="0"/>
    <n v="0"/>
    <n v="0"/>
    <n v="100"/>
    <n v="32"/>
    <n v="25200"/>
    <n v="8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32"/>
    <n v="25200"/>
    <n v="8064"/>
  </r>
  <r>
    <n v="177"/>
    <x v="9"/>
    <x v="32"/>
    <s v="F1"/>
    <x v="6"/>
    <x v="6"/>
    <s v="AMRITSAR"/>
    <s v="NAVDEEP  SINGH"/>
    <s v="NORTH ZONE"/>
    <s v="PUNJAB"/>
    <s v="AMRITSAR"/>
    <s v="NAVDEEP  SINGH"/>
    <s v="NORTH ZONE"/>
    <s v="PUNJAB"/>
    <n v="100"/>
    <n v="0"/>
    <n v="25200"/>
    <n v="0"/>
    <n v="200"/>
    <n v="544"/>
    <n v="50400"/>
    <n v="137088"/>
    <n v="0"/>
    <n v="128"/>
    <n v="0"/>
    <n v="32256"/>
    <n v="300"/>
    <n v="672"/>
    <n v="75600"/>
    <n v="169344"/>
    <n v="0"/>
    <n v="-357"/>
    <n v="0"/>
    <n v="-89964"/>
    <n v="0"/>
    <n v="0"/>
    <n v="0"/>
    <n v="0"/>
    <n v="0"/>
    <n v="0"/>
    <n v="0"/>
    <n v="0"/>
    <n v="0"/>
    <n v="-357"/>
    <n v="0"/>
    <n v="-899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315"/>
    <n v="75600"/>
    <n v="79380"/>
  </r>
  <r>
    <n v="178"/>
    <x v="9"/>
    <x v="32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100"/>
    <n v="64"/>
    <n v="25200"/>
    <n v="16128"/>
    <n v="0"/>
    <n v="0"/>
    <n v="0"/>
    <n v="0"/>
    <n v="100"/>
    <n v="64"/>
    <n v="25200"/>
    <n v="16128"/>
    <n v="0"/>
    <n v="-32"/>
    <n v="0"/>
    <n v="-8064"/>
    <n v="0"/>
    <n v="0"/>
    <n v="0"/>
    <n v="0"/>
    <n v="0"/>
    <n v="0"/>
    <n v="0"/>
    <n v="0"/>
    <n v="0"/>
    <n v="-32"/>
    <n v="0"/>
    <n v="-8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32"/>
    <n v="25200"/>
    <n v="8064"/>
  </r>
  <r>
    <n v="179"/>
    <x v="10"/>
    <x v="33"/>
    <s v="F1"/>
    <x v="0"/>
    <x v="0"/>
    <s v="AMRITSAR"/>
    <s v="NAVDEEP  SINGH"/>
    <s v="NORTH ZONE"/>
    <s v="PUNJAB"/>
    <s v="AMRITSAR"/>
    <s v="NAVDEEP  SINGH"/>
    <s v="NORTH ZONE"/>
    <s v="PUNJAB"/>
    <n v="200"/>
    <n v="0"/>
    <n v="59400"/>
    <n v="0"/>
    <n v="0"/>
    <n v="0"/>
    <n v="0"/>
    <n v="0"/>
    <n v="0"/>
    <n v="0"/>
    <n v="0"/>
    <n v="0"/>
    <n v="200"/>
    <n v="0"/>
    <n v="59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59400"/>
    <n v="0"/>
  </r>
  <r>
    <n v="180"/>
    <x v="10"/>
    <x v="33"/>
    <s v="F1"/>
    <x v="9"/>
    <x v="9"/>
    <s v="AMRITSAR"/>
    <s v="NAVDEEP  SINGH"/>
    <s v="NORTH ZONE"/>
    <s v="PUNJAB"/>
    <s v="AMRITSAR"/>
    <s v="NAVDEEP  SINGH"/>
    <s v="NORTH ZONE"/>
    <s v="PUNJAB"/>
    <n v="300"/>
    <n v="0"/>
    <n v="89100"/>
    <n v="0"/>
    <n v="0"/>
    <n v="0"/>
    <n v="0"/>
    <n v="0"/>
    <n v="0"/>
    <n v="0"/>
    <n v="0"/>
    <n v="0"/>
    <n v="300"/>
    <n v="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9100"/>
    <n v="0"/>
  </r>
  <r>
    <n v="181"/>
    <x v="10"/>
    <x v="33"/>
    <s v="F1"/>
    <x v="4"/>
    <x v="4"/>
    <s v="AMRITSAR"/>
    <s v="NAVDEEP  SINGH"/>
    <s v="NORTH ZONE"/>
    <s v="PUNJAB"/>
    <s v="AMRITSAR"/>
    <s v="NAVDEEP  SINGH"/>
    <s v="NORTH ZONE"/>
    <s v="PUNJAB"/>
    <n v="1000"/>
    <n v="0"/>
    <n v="297000"/>
    <n v="0"/>
    <n v="500"/>
    <n v="0"/>
    <n v="148500"/>
    <n v="0"/>
    <n v="0"/>
    <n v="0"/>
    <n v="0"/>
    <n v="0"/>
    <n v="1500"/>
    <n v="0"/>
    <n v="44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0"/>
    <n v="445500"/>
    <n v="0"/>
  </r>
  <r>
    <n v="182"/>
    <x v="10"/>
    <x v="34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90"/>
    <n v="0"/>
    <n v="26730"/>
    <n v="0"/>
    <n v="0"/>
    <n v="0"/>
    <n v="0"/>
    <n v="0"/>
    <n v="90"/>
    <n v="0"/>
    <n v="267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0"/>
    <n v="26730"/>
  </r>
  <r>
    <n v="183"/>
    <x v="10"/>
    <x v="34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30"/>
    <n v="0"/>
    <n v="8910"/>
    <n v="0"/>
    <n v="0"/>
    <n v="0"/>
    <n v="0"/>
    <n v="0"/>
    <n v="30"/>
    <n v="0"/>
    <n v="89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8910"/>
  </r>
  <r>
    <n v="184"/>
    <x v="10"/>
    <x v="35"/>
    <s v="F1"/>
    <x v="6"/>
    <x v="6"/>
    <s v="AMRITSAR"/>
    <s v="NAVDEEP  SINGH"/>
    <s v="NORTH ZONE"/>
    <s v="PUNJAB"/>
    <s v="AMRITSAR"/>
    <s v="NAVDEEP  SINGH"/>
    <s v="NORTH ZONE"/>
    <s v="PUNJAB"/>
    <n v="2000"/>
    <n v="0"/>
    <n v="621000"/>
    <n v="0"/>
    <n v="2000"/>
    <n v="2100"/>
    <n v="621000"/>
    <n v="652050"/>
    <n v="0"/>
    <n v="-651"/>
    <n v="0"/>
    <n v="-202135.5"/>
    <n v="4000"/>
    <n v="1449"/>
    <n v="1242000"/>
    <n v="44991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1449"/>
    <n v="1242000"/>
    <n v="449914.5"/>
  </r>
  <r>
    <n v="185"/>
    <x v="10"/>
    <x v="35"/>
    <s v="F1"/>
    <x v="9"/>
    <x v="9"/>
    <s v="AMRITSAR"/>
    <s v="NAVDEEP  SINGH"/>
    <s v="NORTH ZONE"/>
    <s v="PUNJAB"/>
    <s v="AMRITSAR"/>
    <s v="NAVDEEP  SINGH"/>
    <s v="NORTH ZONE"/>
    <s v="PUNJAB"/>
    <n v="200"/>
    <n v="0"/>
    <n v="62100"/>
    <n v="0"/>
    <n v="0"/>
    <n v="0"/>
    <n v="0"/>
    <n v="0"/>
    <n v="0"/>
    <n v="0"/>
    <n v="0"/>
    <n v="0"/>
    <n v="200"/>
    <n v="0"/>
    <n v="62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62100"/>
    <n v="0"/>
  </r>
  <r>
    <n v="186"/>
    <x v="10"/>
    <x v="35"/>
    <s v="F1"/>
    <x v="0"/>
    <x v="0"/>
    <s v="AMRITSAR"/>
    <s v="NAVDEEP  SINGH"/>
    <s v="NORTH ZONE"/>
    <s v="PUNJAB"/>
    <s v="AMRITSAR"/>
    <s v="NAVDEEP  SINGH"/>
    <s v="NORTH ZONE"/>
    <s v="PUNJAB"/>
    <n v="300"/>
    <n v="0"/>
    <n v="93150"/>
    <n v="0"/>
    <n v="0"/>
    <n v="0"/>
    <n v="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187"/>
    <x v="10"/>
    <x v="35"/>
    <s v="F1"/>
    <x v="4"/>
    <x v="4"/>
    <s v="AMRITSAR"/>
    <s v="NAVDEEP  SINGH"/>
    <s v="NORTH ZONE"/>
    <s v="PUNJAB"/>
    <s v="AMRITSAR"/>
    <s v="NAVDEEP  SINGH"/>
    <s v="NORTH ZONE"/>
    <s v="PUNJAB"/>
    <n v="1000"/>
    <n v="0"/>
    <n v="310500"/>
    <n v="0"/>
    <n v="500"/>
    <n v="0"/>
    <n v="155250"/>
    <n v="0"/>
    <n v="0"/>
    <n v="0"/>
    <n v="0"/>
    <n v="0"/>
    <n v="1500"/>
    <n v="0"/>
    <n v="46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0"/>
    <n v="465750"/>
    <n v="0"/>
  </r>
  <r>
    <n v="188"/>
    <x v="10"/>
    <x v="36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1020"/>
    <n v="0"/>
    <n v="284580"/>
    <n v="0"/>
    <n v="-927"/>
    <n v="0"/>
    <n v="-258633"/>
    <n v="0"/>
    <n v="93"/>
    <n v="0"/>
    <n v="259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0"/>
    <n v="25947"/>
  </r>
  <r>
    <n v="189"/>
    <x v="10"/>
    <x v="37"/>
    <s v="F1"/>
    <x v="8"/>
    <x v="8"/>
    <s v="AMRITSAR"/>
    <s v="NAVDEEP  SINGH"/>
    <s v="NORTH ZONE"/>
    <s v="PUNJAB"/>
    <s v="AMRITSAR"/>
    <s v="NAVDEEP  SINGH"/>
    <s v="NORTH ZONE"/>
    <s v="PUNJAB"/>
    <n v="300"/>
    <n v="0"/>
    <n v="93150"/>
    <n v="0"/>
    <n v="0"/>
    <n v="0"/>
    <n v="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190"/>
    <x v="10"/>
    <x v="37"/>
    <s v="F1"/>
    <x v="9"/>
    <x v="9"/>
    <s v="AMRITSAR"/>
    <s v="NAVDEEP  SINGH"/>
    <s v="NORTH ZONE"/>
    <s v="PUNJAB"/>
    <s v="AMRITSAR"/>
    <s v="NAVDEEP  SINGH"/>
    <s v="NORTH ZONE"/>
    <s v="PUNJAB"/>
    <n v="200"/>
    <n v="0"/>
    <n v="62100"/>
    <n v="0"/>
    <n v="0"/>
    <n v="0"/>
    <n v="0"/>
    <n v="0"/>
    <n v="0"/>
    <n v="0"/>
    <n v="0"/>
    <n v="0"/>
    <n v="200"/>
    <n v="0"/>
    <n v="62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62100"/>
    <n v="0"/>
  </r>
  <r>
    <n v="191"/>
    <x v="10"/>
    <x v="37"/>
    <s v="F1"/>
    <x v="2"/>
    <x v="2"/>
    <s v="AMRITSAR"/>
    <s v="NAVDEEP  SINGH"/>
    <s v="NORTH ZONE"/>
    <s v="PUNJAB"/>
    <s v="AMRITSAR"/>
    <s v="NAVDEEP  SINGH"/>
    <s v="NORTH ZONE"/>
    <s v="PUNJAB"/>
    <n v="300"/>
    <n v="0"/>
    <n v="93150"/>
    <n v="0"/>
    <n v="0"/>
    <n v="0"/>
    <n v="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192"/>
    <x v="10"/>
    <x v="37"/>
    <s v="F1"/>
    <x v="0"/>
    <x v="0"/>
    <s v="AMRITSAR"/>
    <s v="NAVDEEP  SINGH"/>
    <s v="NORTH ZONE"/>
    <s v="PUNJAB"/>
    <s v="AMRITSAR"/>
    <s v="NAVDEEP  SINGH"/>
    <s v="NORTH ZONE"/>
    <s v="PUNJAB"/>
    <n v="200"/>
    <n v="0"/>
    <n v="62100"/>
    <n v="0"/>
    <n v="0"/>
    <n v="0"/>
    <n v="0"/>
    <n v="0"/>
    <n v="0"/>
    <n v="0"/>
    <n v="0"/>
    <n v="0"/>
    <n v="200"/>
    <n v="0"/>
    <n v="62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62100"/>
    <n v="0"/>
  </r>
  <r>
    <n v="193"/>
    <x v="11"/>
    <x v="38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</r>
  <r>
    <n v="194"/>
    <x v="11"/>
    <x v="38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2"/>
    <n v="0"/>
    <n v="900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</r>
  <r>
    <n v="195"/>
    <x v="11"/>
    <x v="38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2"/>
    <n v="0"/>
    <n v="900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</r>
  <r>
    <n v="196"/>
    <x v="11"/>
    <x v="38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0"/>
    <n v="0"/>
    <n v="0"/>
    <n v="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</r>
  <r>
    <n v="197"/>
    <x v="11"/>
    <x v="38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2"/>
    <n v="0"/>
    <n v="9000"/>
    <n v="0"/>
    <n v="0"/>
    <n v="0"/>
    <n v="0"/>
    <n v="2"/>
    <n v="2"/>
    <n v="9000"/>
    <n v="9000"/>
    <n v="0"/>
    <n v="0"/>
    <n v="0"/>
    <n v="0"/>
    <n v="4"/>
    <n v="0"/>
    <n v="18000"/>
    <n v="0"/>
    <n v="2"/>
    <n v="0"/>
    <n v="9000"/>
    <n v="0"/>
    <n v="6"/>
    <n v="0"/>
    <n v="27000"/>
    <n v="0"/>
    <n v="8"/>
    <n v="2"/>
    <n v="36000"/>
    <n v="9000"/>
  </r>
  <r>
    <n v="198"/>
    <x v="11"/>
    <x v="39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9000"/>
    <n v="13500"/>
    <n v="0"/>
    <n v="0"/>
    <n v="0"/>
    <n v="0"/>
    <n v="0"/>
    <n v="0"/>
    <n v="0"/>
    <n v="0"/>
    <n v="2"/>
    <n v="3"/>
    <n v="9000"/>
    <n v="13500"/>
    <n v="0"/>
    <n v="0"/>
    <n v="0"/>
    <n v="0"/>
    <n v="0"/>
    <n v="0"/>
    <n v="0"/>
    <n v="0"/>
    <n v="0"/>
    <n v="-1.1499999999999999"/>
    <n v="0"/>
    <n v="-5175"/>
    <n v="0"/>
    <n v="-1.1499999999999999"/>
    <n v="0"/>
    <n v="-5175"/>
    <n v="2"/>
    <n v="1.85"/>
    <n v="9000"/>
    <n v="8325"/>
  </r>
  <r>
    <n v="199"/>
    <x v="11"/>
    <x v="39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500"/>
    <n v="9000"/>
    <n v="0"/>
    <n v="0"/>
    <n v="0"/>
    <n v="0"/>
    <n v="0"/>
    <n v="0"/>
    <n v="0"/>
    <n v="0"/>
    <n v="1"/>
    <n v="2"/>
    <n v="4500"/>
    <n v="900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500"/>
    <n v="9000"/>
  </r>
  <r>
    <n v="200"/>
    <x v="11"/>
    <x v="39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0"/>
    <n v="0"/>
    <n v="0"/>
    <n v="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</r>
  <r>
    <n v="201"/>
    <x v="11"/>
    <x v="39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3"/>
    <n v="0"/>
    <n v="13500"/>
    <n v="0"/>
    <n v="0"/>
    <n v="2"/>
    <n v="0"/>
    <n v="9000"/>
    <n v="0"/>
    <n v="2"/>
    <n v="0"/>
    <n v="9000"/>
    <n v="0"/>
    <n v="0"/>
    <n v="0"/>
    <n v="0"/>
    <n v="0"/>
    <n v="4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13500"/>
    <n v="18000"/>
  </r>
  <r>
    <n v="202"/>
    <x v="11"/>
    <x v="39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</r>
  <r>
    <n v="203"/>
    <x v="11"/>
    <x v="39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3.8"/>
    <n v="0"/>
    <n v="-17100"/>
    <n v="0"/>
    <n v="0"/>
    <n v="0"/>
    <n v="0"/>
    <n v="0"/>
    <n v="7"/>
    <n v="0"/>
    <n v="31500"/>
    <n v="0"/>
    <n v="3.2"/>
    <n v="0"/>
    <n v="14400"/>
    <n v="4"/>
    <n v="0"/>
    <n v="18000"/>
    <n v="0"/>
    <n v="0"/>
    <n v="0"/>
    <n v="0"/>
    <n v="0"/>
    <n v="0"/>
    <n v="0"/>
    <n v="0"/>
    <n v="0"/>
    <n v="4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.2"/>
    <n v="18000"/>
    <n v="14400"/>
  </r>
  <r>
    <n v="204"/>
    <x v="11"/>
    <x v="39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</r>
  <r>
    <n v="205"/>
    <x v="11"/>
    <x v="39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  <n v="0"/>
    <n v="0"/>
    <n v="0"/>
    <n v="0"/>
    <n v="4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</r>
  <r>
    <n v="206"/>
    <x v="11"/>
    <x v="39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</r>
  <r>
    <n v="207"/>
    <x v="11"/>
    <x v="40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7"/>
    <n v="0"/>
    <n v="31500"/>
    <n v="0"/>
    <n v="0"/>
    <n v="0"/>
    <n v="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  <n v="0"/>
    <n v="0"/>
    <n v="0"/>
    <n v="0"/>
    <n v="0"/>
    <n v="0"/>
    <n v="0"/>
    <n v="0"/>
    <n v="5"/>
    <n v="0"/>
    <n v="22500"/>
    <n v="0"/>
    <n v="0"/>
    <n v="0"/>
    <n v="0"/>
    <n v="0"/>
    <n v="5"/>
    <n v="0"/>
    <n v="22500"/>
    <n v="0"/>
    <n v="0"/>
    <n v="0"/>
    <n v="0"/>
    <n v="0"/>
    <n v="5"/>
    <n v="0"/>
    <n v="22500"/>
    <n v="0"/>
    <n v="10"/>
    <n v="7"/>
    <n v="45000"/>
    <n v="31500"/>
  </r>
  <r>
    <n v="208"/>
    <x v="11"/>
    <x v="40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30"/>
    <n v="7"/>
    <n v="135000"/>
    <n v="31500"/>
    <n v="0"/>
    <n v="0"/>
    <n v="0"/>
    <n v="0"/>
    <n v="30"/>
    <n v="7"/>
    <n v="13500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7"/>
    <n v="135000"/>
    <n v="31500"/>
  </r>
  <r>
    <n v="209"/>
    <x v="11"/>
    <x v="40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</r>
  <r>
    <n v="210"/>
    <x v="11"/>
    <x v="40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2"/>
    <n v="0"/>
    <n v="9000"/>
    <n v="0"/>
    <n v="0"/>
    <n v="0"/>
    <n v="0"/>
    <n v="0"/>
    <n v="0"/>
    <n v="0"/>
    <n v="0"/>
    <n v="0"/>
    <n v="2"/>
    <n v="0"/>
    <n v="9000"/>
    <n v="0"/>
    <n v="4"/>
    <n v="0"/>
    <n v="18000"/>
  </r>
  <r>
    <n v="211"/>
    <x v="11"/>
    <x v="40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2"/>
    <n v="0"/>
    <n v="9000"/>
    <n v="0"/>
    <n v="0"/>
    <n v="0"/>
    <n v="0"/>
    <n v="0"/>
    <n v="2"/>
    <n v="0"/>
    <n v="9000"/>
    <n v="0"/>
    <n v="2"/>
    <n v="2"/>
    <n v="9000"/>
    <n v="9000"/>
  </r>
  <r>
    <n v="212"/>
    <x v="11"/>
    <x v="40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6"/>
    <n v="0"/>
    <n v="-27000"/>
    <n v="0"/>
    <n v="0"/>
    <n v="0"/>
    <n v="0"/>
    <n v="0"/>
    <n v="7"/>
    <n v="0"/>
    <n v="31500"/>
    <n v="0"/>
    <n v="1"/>
    <n v="0"/>
    <n v="4500"/>
    <n v="7"/>
    <n v="0"/>
    <n v="31500"/>
    <n v="0"/>
    <n v="0"/>
    <n v="0"/>
    <n v="0"/>
    <n v="0"/>
    <n v="0"/>
    <n v="0"/>
    <n v="0"/>
    <n v="0"/>
    <n v="7"/>
    <n v="0"/>
    <n v="31500"/>
    <n v="0"/>
    <n v="4"/>
    <n v="0"/>
    <n v="18000"/>
    <n v="0"/>
    <n v="4"/>
    <n v="0"/>
    <n v="18000"/>
    <n v="0"/>
    <n v="0"/>
    <n v="0"/>
    <n v="0"/>
    <n v="0"/>
    <n v="8"/>
    <n v="0"/>
    <n v="36000"/>
    <n v="0"/>
    <n v="15"/>
    <n v="1"/>
    <n v="67500"/>
    <n v="4500"/>
  </r>
  <r>
    <n v="213"/>
    <x v="11"/>
    <x v="40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7"/>
    <n v="0"/>
    <n v="31500"/>
    <n v="0"/>
    <n v="0"/>
    <n v="0"/>
    <n v="0"/>
    <n v="1"/>
    <n v="7"/>
    <n v="4500"/>
    <n v="3150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4500"/>
    <n v="31500"/>
  </r>
  <r>
    <n v="214"/>
    <x v="11"/>
    <x v="40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9000"/>
    <n v="9000"/>
    <n v="0"/>
    <n v="0"/>
    <n v="0"/>
    <n v="0"/>
    <n v="0"/>
    <n v="0"/>
    <n v="0"/>
    <n v="0"/>
    <n v="2"/>
    <n v="2"/>
    <n v="9000"/>
    <n v="900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9000"/>
    <n v="9000"/>
  </r>
  <r>
    <n v="215"/>
    <x v="11"/>
    <x v="40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</r>
  <r>
    <n v="216"/>
    <x v="11"/>
    <x v="40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7"/>
    <n v="0"/>
    <n v="31500"/>
    <n v="0"/>
    <n v="0"/>
    <n v="0"/>
    <n v="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  <n v="0"/>
    <n v="0"/>
    <n v="0"/>
    <n v="0"/>
    <n v="5"/>
    <n v="0"/>
    <n v="22500"/>
    <n v="0"/>
    <n v="0"/>
    <n v="0"/>
    <n v="0"/>
    <n v="0"/>
    <n v="5"/>
    <n v="0"/>
    <n v="22500"/>
    <n v="0"/>
    <n v="0"/>
    <n v="0"/>
    <n v="0"/>
    <n v="0"/>
    <n v="5"/>
    <n v="0"/>
    <n v="22500"/>
    <n v="0"/>
    <n v="10"/>
    <n v="7"/>
    <n v="45000"/>
    <n v="31500"/>
  </r>
  <r>
    <n v="217"/>
    <x v="12"/>
    <x v="41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5"/>
    <n v="0"/>
    <n v="6875"/>
    <n v="0"/>
    <n v="5"/>
    <n v="0"/>
    <n v="6875"/>
    <n v="0"/>
    <n v="10"/>
    <n v="7"/>
    <n v="1375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13750"/>
    <n v="9625"/>
  </r>
  <r>
    <n v="218"/>
    <x v="12"/>
    <x v="41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0"/>
    <n v="0"/>
    <n v="0"/>
    <n v="0"/>
    <n v="10"/>
    <n v="0"/>
    <n v="1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48125"/>
    <n v="0"/>
    <n v="0"/>
    <n v="0"/>
    <n v="0"/>
    <n v="0"/>
    <n v="35"/>
    <n v="0"/>
    <n v="48125"/>
    <n v="10"/>
    <n v="35"/>
    <n v="13750"/>
    <n v="48125"/>
  </r>
  <r>
    <n v="219"/>
    <x v="12"/>
    <x v="41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0"/>
    <n v="0"/>
    <n v="0"/>
    <n v="0"/>
    <n v="10"/>
    <n v="0"/>
    <n v="1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</r>
  <r>
    <n v="220"/>
    <x v="12"/>
    <x v="41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10"/>
    <n v="0"/>
    <n v="13750"/>
    <n v="0"/>
    <n v="10"/>
    <n v="0"/>
    <n v="13750"/>
    <n v="0"/>
    <n v="20"/>
    <n v="14"/>
    <n v="2750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4"/>
    <n v="27500"/>
    <n v="19250"/>
  </r>
  <r>
    <n v="221"/>
    <x v="12"/>
    <x v="41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5"/>
    <n v="0"/>
    <n v="6875"/>
    <n v="0"/>
    <n v="5"/>
    <n v="0"/>
    <n v="6875"/>
    <n v="0"/>
    <n v="10"/>
    <n v="14"/>
    <n v="1375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13750"/>
    <n v="19250"/>
  </r>
  <r>
    <n v="222"/>
    <x v="12"/>
    <x v="41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0"/>
    <n v="0"/>
    <n v="0"/>
    <n v="0"/>
    <n v="10"/>
    <n v="0"/>
    <n v="1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</r>
  <r>
    <n v="223"/>
    <x v="12"/>
    <x v="41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7"/>
    <n v="0"/>
    <n v="9625"/>
    <n v="0"/>
    <n v="0"/>
    <n v="0"/>
    <n v="0"/>
    <n v="0"/>
    <n v="7"/>
    <n v="7"/>
    <n v="9625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9625"/>
    <n v="9625"/>
  </r>
  <r>
    <n v="224"/>
    <x v="12"/>
    <x v="41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13"/>
    <n v="0"/>
    <n v="17875"/>
    <n v="0"/>
    <n v="10"/>
    <n v="0"/>
    <n v="13750"/>
    <n v="0"/>
    <n v="23"/>
    <n v="7"/>
    <n v="31625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7"/>
    <n v="31625"/>
    <n v="9625"/>
  </r>
  <r>
    <n v="225"/>
    <x v="12"/>
    <x v="41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0"/>
    <n v="0"/>
    <n v="0"/>
    <n v="0"/>
    <n v="14"/>
    <n v="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</r>
  <r>
    <n v="226"/>
    <x v="12"/>
    <x v="41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30"/>
    <n v="49"/>
    <n v="41250"/>
    <n v="67375"/>
    <n v="10"/>
    <n v="0"/>
    <n v="13750"/>
    <n v="0"/>
    <n v="10"/>
    <n v="0"/>
    <n v="13750"/>
    <n v="0"/>
    <n v="50"/>
    <n v="49"/>
    <n v="68750"/>
    <n v="67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14"/>
    <n v="0"/>
    <n v="19250"/>
    <n v="50"/>
    <n v="63"/>
    <n v="68750"/>
    <n v="86625"/>
  </r>
  <r>
    <n v="227"/>
    <x v="12"/>
    <x v="41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10"/>
    <n v="0"/>
    <n v="13750"/>
    <n v="0"/>
    <n v="20"/>
    <n v="0"/>
    <n v="2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14"/>
    <n v="0"/>
    <n v="19250"/>
    <n v="20"/>
    <n v="14"/>
    <n v="27500"/>
    <n v="19250"/>
  </r>
  <r>
    <n v="228"/>
    <x v="12"/>
    <x v="41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10"/>
    <n v="0"/>
    <n v="13750"/>
    <n v="0"/>
    <n v="20"/>
    <n v="0"/>
    <n v="2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27500"/>
    <n v="0"/>
  </r>
  <r>
    <n v="229"/>
    <x v="13"/>
    <x v="42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37000"/>
    <n v="11100"/>
    <n v="0"/>
    <n v="0"/>
    <n v="0"/>
    <n v="0"/>
    <n v="0"/>
    <n v="0"/>
    <n v="0"/>
    <n v="0"/>
    <n v="10"/>
    <n v="3"/>
    <n v="37000"/>
    <n v="11100"/>
    <n v="0"/>
    <n v="0"/>
    <n v="0"/>
    <n v="0"/>
    <n v="5"/>
    <n v="0"/>
    <n v="18500"/>
    <n v="0"/>
    <n v="0"/>
    <n v="0"/>
    <n v="0"/>
    <n v="0"/>
    <n v="5"/>
    <n v="0"/>
    <n v="18500"/>
    <n v="0"/>
    <n v="15"/>
    <n v="3"/>
    <n v="55500"/>
    <n v="11100"/>
  </r>
  <r>
    <n v="230"/>
    <x v="13"/>
    <x v="42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00"/>
    <n v="0"/>
    <n v="0"/>
    <n v="0"/>
    <n v="0"/>
    <n v="0"/>
    <n v="0"/>
    <n v="0"/>
    <n v="0"/>
    <n v="0"/>
    <n v="2"/>
    <n v="0"/>
    <n v="7400"/>
    <n v="0"/>
    <n v="2"/>
    <n v="0"/>
    <n v="7400"/>
  </r>
  <r>
    <n v="231"/>
    <x v="13"/>
    <x v="42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7"/>
    <n v="0"/>
    <n v="25200"/>
    <n v="0"/>
    <n v="0"/>
    <n v="0"/>
    <n v="0"/>
    <n v="0"/>
    <n v="7"/>
    <n v="0"/>
    <n v="25200"/>
    <n v="0"/>
    <n v="7"/>
    <n v="0"/>
    <n v="25200"/>
    <n v="0"/>
    <n v="0"/>
    <n v="0"/>
    <n v="0"/>
    <n v="0"/>
    <n v="0"/>
    <n v="0"/>
    <n v="0"/>
    <n v="0"/>
    <n v="7"/>
    <n v="0"/>
    <n v="25200"/>
    <n v="10"/>
    <n v="0"/>
    <n v="37000"/>
    <n v="0"/>
    <n v="0"/>
    <n v="3.5"/>
    <n v="0"/>
    <n v="12950"/>
    <n v="0"/>
    <n v="0"/>
    <n v="0"/>
    <n v="0"/>
    <n v="10"/>
    <n v="3.5"/>
    <n v="37000"/>
    <n v="12950"/>
    <n v="0"/>
    <n v="0"/>
    <n v="0"/>
    <n v="0"/>
    <n v="0"/>
    <n v="0"/>
    <n v="0"/>
    <n v="0"/>
    <n v="5"/>
    <n v="0"/>
    <n v="18500"/>
    <n v="0"/>
    <n v="5"/>
    <n v="0"/>
    <n v="18500"/>
    <n v="0"/>
    <n v="15"/>
    <n v="17.5"/>
    <n v="55500"/>
    <n v="63350"/>
  </r>
  <r>
    <n v="232"/>
    <x v="13"/>
    <x v="42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1.9"/>
    <n v="0"/>
    <n v="-6840"/>
    <n v="0"/>
    <n v="0"/>
    <n v="0"/>
    <n v="0"/>
    <n v="0"/>
    <n v="0"/>
    <n v="0"/>
    <n v="0"/>
    <n v="0"/>
    <n v="-1.9"/>
    <n v="0"/>
    <n v="-6840"/>
    <n v="5"/>
    <n v="0"/>
    <n v="18500"/>
    <n v="0"/>
    <n v="5"/>
    <n v="3"/>
    <n v="18500"/>
    <n v="11100"/>
    <n v="0"/>
    <n v="0"/>
    <n v="0"/>
    <n v="0"/>
    <n v="10"/>
    <n v="3"/>
    <n v="37000"/>
    <n v="11100"/>
    <n v="5"/>
    <n v="0"/>
    <n v="18500"/>
    <n v="0"/>
    <n v="0"/>
    <n v="0"/>
    <n v="0"/>
    <n v="0"/>
    <n v="0"/>
    <n v="0"/>
    <n v="0"/>
    <n v="0"/>
    <n v="5"/>
    <n v="0"/>
    <n v="18500"/>
    <n v="0"/>
    <n v="15"/>
    <n v="1.1000000000000001"/>
    <n v="55500"/>
    <n v="4260"/>
  </r>
  <r>
    <n v="233"/>
    <x v="13"/>
    <x v="42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8500"/>
    <n v="0"/>
    <n v="5"/>
    <n v="14"/>
    <n v="18500"/>
    <n v="51800"/>
    <n v="0"/>
    <n v="0"/>
    <n v="0"/>
    <n v="0"/>
    <n v="10"/>
    <n v="14"/>
    <n v="37000"/>
    <n v="5180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37000"/>
    <n v="51800"/>
  </r>
  <r>
    <n v="234"/>
    <x v="13"/>
    <x v="42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7"/>
    <n v="0"/>
    <n v="25200"/>
    <n v="0"/>
    <n v="0"/>
    <n v="0"/>
    <n v="0"/>
    <n v="0"/>
    <n v="7"/>
    <n v="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8500"/>
    <n v="0"/>
    <n v="0"/>
    <n v="0"/>
    <n v="0"/>
    <n v="0"/>
    <n v="5"/>
    <n v="0"/>
    <n v="18500"/>
    <n v="0"/>
    <n v="10"/>
    <n v="0"/>
    <n v="37000"/>
    <n v="0"/>
    <n v="10"/>
    <n v="7"/>
    <n v="37000"/>
    <n v="25200"/>
  </r>
  <r>
    <n v="235"/>
    <x v="13"/>
    <x v="42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6000"/>
    <n v="0"/>
    <n v="10"/>
    <n v="0"/>
    <n v="36000"/>
    <n v="0"/>
    <n v="10"/>
    <n v="14"/>
    <n v="37000"/>
    <n v="51800"/>
    <n v="10"/>
    <n v="14"/>
    <n v="37000"/>
    <n v="51800"/>
    <n v="0"/>
    <n v="0"/>
    <n v="0"/>
    <n v="0"/>
    <n v="20"/>
    <n v="28"/>
    <n v="74000"/>
    <n v="103600"/>
    <n v="0"/>
    <n v="0"/>
    <n v="0"/>
    <n v="0"/>
    <n v="0"/>
    <n v="0"/>
    <n v="0"/>
    <n v="0"/>
    <n v="0"/>
    <n v="0"/>
    <n v="0"/>
    <n v="0"/>
    <n v="0"/>
    <n v="0"/>
    <n v="0"/>
    <n v="0"/>
    <n v="30"/>
    <n v="28"/>
    <n v="110000"/>
    <n v="103600"/>
  </r>
  <r>
    <n v="236"/>
    <x v="13"/>
    <x v="42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3.5"/>
    <n v="0"/>
    <n v="-12600"/>
    <n v="0"/>
    <n v="0"/>
    <n v="0"/>
    <n v="0"/>
    <n v="0"/>
    <n v="0"/>
    <n v="0"/>
    <n v="0"/>
    <n v="0"/>
    <n v="-3.5"/>
    <n v="0"/>
    <n v="-12600"/>
    <n v="4"/>
    <n v="7"/>
    <n v="14800"/>
    <n v="25900"/>
    <n v="2"/>
    <n v="0"/>
    <n v="7400"/>
    <n v="0"/>
    <n v="4"/>
    <n v="0"/>
    <n v="14800"/>
    <n v="0"/>
    <n v="10"/>
    <n v="7"/>
    <n v="37000"/>
    <n v="25900"/>
    <n v="0"/>
    <n v="13"/>
    <n v="0"/>
    <n v="48100"/>
    <n v="0"/>
    <n v="0"/>
    <n v="0"/>
    <n v="0"/>
    <n v="0"/>
    <n v="0"/>
    <n v="0"/>
    <n v="0"/>
    <n v="0"/>
    <n v="13"/>
    <n v="0"/>
    <n v="48100"/>
    <n v="10"/>
    <n v="16.5"/>
    <n v="37000"/>
    <n v="61400"/>
  </r>
  <r>
    <n v="237"/>
    <x v="13"/>
    <x v="42"/>
    <s v="F1"/>
    <x v="0"/>
    <x v="0"/>
    <s v="AMRITSAR"/>
    <s v="NAVDEEP  SINGH"/>
    <s v="NORTH ZONE"/>
    <s v="PUNJAB"/>
    <s v="AMRITSAR"/>
    <s v="NAVDEEP  SINGH"/>
    <s v="NORTH ZONE"/>
    <s v="PUNJAB"/>
    <n v="0"/>
    <n v="14"/>
    <n v="0"/>
    <n v="50400"/>
    <n v="0"/>
    <n v="14"/>
    <n v="0"/>
    <n v="50400"/>
    <n v="0"/>
    <n v="0"/>
    <n v="0"/>
    <n v="0"/>
    <n v="0"/>
    <n v="28"/>
    <n v="0"/>
    <n v="100800"/>
    <n v="0"/>
    <n v="14"/>
    <n v="0"/>
    <n v="50400"/>
    <n v="0"/>
    <n v="0"/>
    <n v="0"/>
    <n v="0"/>
    <n v="60"/>
    <n v="35"/>
    <n v="216000"/>
    <n v="126000"/>
    <n v="60"/>
    <n v="49"/>
    <n v="216000"/>
    <n v="176400"/>
    <n v="30"/>
    <n v="7"/>
    <n v="111000"/>
    <n v="25900"/>
    <n v="30"/>
    <n v="35"/>
    <n v="111000"/>
    <n v="129500"/>
    <n v="30"/>
    <n v="70"/>
    <n v="111000"/>
    <n v="259000"/>
    <n v="90"/>
    <n v="112"/>
    <n v="333000"/>
    <n v="414400"/>
    <n v="10"/>
    <n v="35"/>
    <n v="37000"/>
    <n v="129500"/>
    <n v="10"/>
    <n v="85"/>
    <n v="37000"/>
    <n v="314500"/>
    <n v="15"/>
    <n v="0"/>
    <n v="55500"/>
    <n v="0"/>
    <n v="35"/>
    <n v="120"/>
    <n v="129500"/>
    <n v="444000"/>
    <n v="185"/>
    <n v="309"/>
    <n v="678500"/>
    <n v="1135600"/>
  </r>
  <r>
    <n v="238"/>
    <x v="13"/>
    <x v="42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5900"/>
    <n v="0"/>
    <n v="0"/>
    <n v="0"/>
    <n v="0"/>
    <n v="0"/>
    <n v="7"/>
    <n v="0"/>
    <n v="259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5900"/>
  </r>
  <r>
    <n v="239"/>
    <x v="13"/>
    <x v="43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0"/>
    <n v="0"/>
    <n v="0"/>
    <n v="0"/>
    <n v="7"/>
    <n v="0"/>
    <n v="266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</r>
  <r>
    <n v="240"/>
    <x v="13"/>
    <x v="43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0"/>
    <n v="3.5"/>
    <n v="0"/>
    <n v="13300"/>
    <n v="0"/>
    <n v="0"/>
    <n v="0"/>
    <n v="0"/>
    <n v="10"/>
    <n v="3.5"/>
    <n v="38000"/>
    <n v="13300"/>
    <n v="0"/>
    <n v="0"/>
    <n v="0"/>
    <n v="0"/>
    <n v="0"/>
    <n v="0"/>
    <n v="0"/>
    <n v="0"/>
    <n v="0"/>
    <n v="0"/>
    <n v="0"/>
    <n v="0"/>
    <n v="0"/>
    <n v="0"/>
    <n v="0"/>
    <n v="0"/>
    <n v="10"/>
    <n v="3.5"/>
    <n v="38000"/>
    <n v="13300"/>
  </r>
  <r>
    <n v="241"/>
    <x v="13"/>
    <x v="43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0"/>
    <n v="0"/>
    <n v="0"/>
    <n v="0"/>
    <n v="0"/>
    <n v="0"/>
    <n v="0"/>
    <n v="0"/>
    <n v="10"/>
    <n v="0"/>
    <n v="38000"/>
    <n v="0"/>
    <n v="10"/>
    <n v="0"/>
    <n v="38000"/>
    <n v="0"/>
  </r>
  <r>
    <n v="242"/>
    <x v="13"/>
    <x v="44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  <n v="0"/>
    <n v="0"/>
    <n v="0"/>
    <n v="0"/>
    <n v="4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</r>
  <r>
    <n v="243"/>
    <x v="13"/>
    <x v="44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  <n v="0"/>
    <n v="0"/>
    <n v="0"/>
    <n v="0"/>
    <n v="0"/>
    <n v="0"/>
    <n v="0"/>
    <n v="0"/>
    <n v="5"/>
    <n v="0"/>
    <n v="22500"/>
    <n v="0"/>
    <n v="5"/>
    <n v="0"/>
    <n v="22500"/>
  </r>
  <r>
    <n v="244"/>
    <x v="13"/>
    <x v="44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2"/>
    <n v="0"/>
    <n v="9000"/>
  </r>
  <r>
    <n v="245"/>
    <x v="14"/>
    <x v="45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9600"/>
    <n v="0"/>
    <n v="0"/>
    <n v="0"/>
    <n v="0"/>
    <n v="0"/>
    <n v="0"/>
    <n v="0"/>
    <n v="0"/>
    <n v="0"/>
    <n v="7"/>
    <n v="0"/>
    <n v="19600"/>
    <n v="0"/>
    <n v="7"/>
    <n v="0"/>
    <n v="19600"/>
    <n v="0"/>
  </r>
  <r>
    <n v="246"/>
    <x v="14"/>
    <x v="45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22400"/>
    <n v="0"/>
    <n v="0"/>
    <n v="0"/>
    <n v="0"/>
    <n v="0"/>
    <n v="0"/>
    <n v="0"/>
    <n v="0"/>
    <n v="0"/>
    <n v="8"/>
    <n v="0"/>
    <n v="22400"/>
    <n v="0"/>
    <n v="8"/>
    <n v="0"/>
    <n v="22400"/>
    <n v="0"/>
  </r>
  <r>
    <n v="247"/>
    <x v="14"/>
    <x v="45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0"/>
    <n v="0"/>
    <n v="0"/>
    <n v="0"/>
    <n v="0"/>
    <n v="0"/>
    <n v="0"/>
    <n v="0"/>
    <n v="10"/>
    <n v="0"/>
    <n v="28000"/>
    <n v="0"/>
    <n v="10"/>
    <n v="0"/>
    <n v="28000"/>
    <n v="0"/>
  </r>
  <r>
    <n v="248"/>
    <x v="14"/>
    <x v="45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42000"/>
    <n v="0"/>
    <n v="15"/>
    <n v="0"/>
    <n v="42000"/>
    <n v="0"/>
    <n v="0"/>
    <n v="0"/>
    <n v="0"/>
    <n v="0"/>
    <n v="0"/>
    <n v="4"/>
    <n v="0"/>
    <n v="11200"/>
    <n v="0"/>
    <n v="4"/>
    <n v="0"/>
    <n v="11200"/>
    <n v="0"/>
    <n v="8"/>
    <n v="0"/>
    <n v="22400"/>
    <n v="15"/>
    <n v="8"/>
    <n v="42000"/>
    <n v="22400"/>
  </r>
  <r>
    <n v="249"/>
    <x v="14"/>
    <x v="45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600"/>
    <n v="0"/>
    <n v="0"/>
    <n v="0"/>
    <n v="0"/>
    <n v="0"/>
    <n v="2"/>
    <n v="0"/>
    <n v="5600"/>
    <n v="0"/>
    <n v="2"/>
    <n v="0"/>
    <n v="5600"/>
  </r>
  <r>
    <n v="250"/>
    <x v="15"/>
    <x v="46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0.2"/>
    <n v="0"/>
    <n v="-5200"/>
    <n v="0"/>
    <n v="-0.2"/>
    <n v="0"/>
    <n v="-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"/>
    <n v="0"/>
    <n v="-5200"/>
  </r>
  <r>
    <n v="251"/>
    <x v="15"/>
    <x v="47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0.06"/>
    <n v="0"/>
    <n v="-1740"/>
    <n v="0"/>
    <n v="-0.06"/>
    <n v="0"/>
    <n v="-1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06"/>
    <n v="0"/>
    <n v="-17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140" firstHeaderRow="1" firstDataRow="2" firstDataCol="1"/>
  <pivotFields count="82">
    <pivotField showAll="0"/>
    <pivotField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showAll="0">
      <items count="49">
        <item x="33"/>
        <item x="35"/>
        <item x="36"/>
        <item x="31"/>
        <item x="32"/>
        <item x="34"/>
        <item x="4"/>
        <item x="5"/>
        <item x="42"/>
        <item x="43"/>
        <item x="1"/>
        <item x="6"/>
        <item x="28"/>
        <item x="21"/>
        <item x="46"/>
        <item x="44"/>
        <item x="12"/>
        <item x="22"/>
        <item x="7"/>
        <item x="29"/>
        <item x="47"/>
        <item x="30"/>
        <item x="13"/>
        <item x="14"/>
        <item x="27"/>
        <item x="8"/>
        <item x="9"/>
        <item x="17"/>
        <item x="15"/>
        <item x="23"/>
        <item x="16"/>
        <item x="2"/>
        <item x="3"/>
        <item x="24"/>
        <item x="10"/>
        <item x="20"/>
        <item x="37"/>
        <item x="25"/>
        <item x="38"/>
        <item x="18"/>
        <item x="0"/>
        <item x="26"/>
        <item x="45"/>
        <item x="39"/>
        <item x="40"/>
        <item x="41"/>
        <item x="19"/>
        <item x="11"/>
        <item t="default"/>
      </items>
    </pivotField>
    <pivotField showAll="0"/>
    <pivotField axis="axisRow" showAll="0">
      <items count="16">
        <item x="7"/>
        <item h="1" x="6"/>
        <item x="2"/>
        <item h="1" x="8"/>
        <item h="1" x="5"/>
        <item h="1" x="14"/>
        <item h="1" x="11"/>
        <item x="0"/>
        <item h="1" x="1"/>
        <item h="1" x="3"/>
        <item h="1" x="4"/>
        <item h="1" x="10"/>
        <item h="1" x="13"/>
        <item h="1" x="12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</pivotFields>
  <rowFields count="2">
    <field x="2"/>
    <field x="4"/>
  </rowFields>
  <rowItems count="136">
    <i>
      <x/>
    </i>
    <i r="1">
      <x v="7"/>
    </i>
    <i r="1">
      <x v="14"/>
    </i>
    <i>
      <x v="1"/>
    </i>
    <i r="1">
      <x v="7"/>
    </i>
    <i r="1">
      <x v="14"/>
    </i>
    <i>
      <x v="3"/>
    </i>
    <i r="1">
      <x/>
    </i>
    <i r="1">
      <x v="7"/>
    </i>
    <i>
      <x v="4"/>
    </i>
    <i r="1">
      <x/>
    </i>
    <i r="1">
      <x v="2"/>
    </i>
    <i r="1">
      <x v="7"/>
    </i>
    <i r="1">
      <x v="14"/>
    </i>
    <i>
      <x v="5"/>
    </i>
    <i r="1">
      <x v="7"/>
    </i>
    <i>
      <x v="6"/>
    </i>
    <i r="1">
      <x v="2"/>
    </i>
    <i r="1">
      <x v="7"/>
    </i>
    <i r="1">
      <x v="14"/>
    </i>
    <i>
      <x v="7"/>
    </i>
    <i r="1">
      <x v="2"/>
    </i>
    <i r="1">
      <x v="7"/>
    </i>
    <i r="1">
      <x v="14"/>
    </i>
    <i>
      <x v="8"/>
    </i>
    <i r="1">
      <x/>
    </i>
    <i r="1">
      <x v="7"/>
    </i>
    <i r="1">
      <x v="14"/>
    </i>
    <i>
      <x v="9"/>
    </i>
    <i r="1">
      <x/>
    </i>
    <i>
      <x v="10"/>
    </i>
    <i r="1">
      <x/>
    </i>
    <i r="1">
      <x v="2"/>
    </i>
    <i r="1">
      <x v="7"/>
    </i>
    <i r="1">
      <x v="14"/>
    </i>
    <i>
      <x v="11"/>
    </i>
    <i r="1">
      <x v="7"/>
    </i>
    <i>
      <x v="12"/>
    </i>
    <i r="1">
      <x v="2"/>
    </i>
    <i r="1">
      <x v="14"/>
    </i>
    <i>
      <x v="13"/>
    </i>
    <i r="1">
      <x/>
    </i>
    <i r="1">
      <x v="2"/>
    </i>
    <i r="1">
      <x v="7"/>
    </i>
    <i r="1">
      <x v="14"/>
    </i>
    <i>
      <x v="15"/>
    </i>
    <i r="1">
      <x v="2"/>
    </i>
    <i>
      <x v="16"/>
    </i>
    <i r="1">
      <x v="2"/>
    </i>
    <i r="1">
      <x v="7"/>
    </i>
    <i r="1">
      <x v="14"/>
    </i>
    <i>
      <x v="17"/>
    </i>
    <i r="1">
      <x/>
    </i>
    <i>
      <x v="18"/>
    </i>
    <i r="1">
      <x/>
    </i>
    <i r="1">
      <x v="2"/>
    </i>
    <i>
      <x v="21"/>
    </i>
    <i r="1">
      <x v="2"/>
    </i>
    <i>
      <x v="22"/>
    </i>
    <i r="1">
      <x v="7"/>
    </i>
    <i>
      <x v="23"/>
    </i>
    <i r="1">
      <x v="7"/>
    </i>
    <i>
      <x v="24"/>
    </i>
    <i r="1">
      <x v="2"/>
    </i>
    <i>
      <x v="25"/>
    </i>
    <i r="1">
      <x v="7"/>
    </i>
    <i>
      <x v="26"/>
    </i>
    <i r="1">
      <x v="7"/>
    </i>
    <i>
      <x v="28"/>
    </i>
    <i r="1">
      <x/>
    </i>
    <i r="1">
      <x v="2"/>
    </i>
    <i r="1">
      <x v="7"/>
    </i>
    <i r="1">
      <x v="14"/>
    </i>
    <i>
      <x v="29"/>
    </i>
    <i r="1">
      <x/>
    </i>
    <i r="1">
      <x v="2"/>
    </i>
    <i r="1">
      <x v="7"/>
    </i>
    <i r="1">
      <x v="14"/>
    </i>
    <i>
      <x v="30"/>
    </i>
    <i r="1">
      <x/>
    </i>
    <i r="1">
      <x v="2"/>
    </i>
    <i r="1">
      <x v="7"/>
    </i>
    <i r="1">
      <x v="14"/>
    </i>
    <i>
      <x v="31"/>
    </i>
    <i r="1">
      <x/>
    </i>
    <i r="1">
      <x v="2"/>
    </i>
    <i r="1">
      <x v="7"/>
    </i>
    <i r="1">
      <x v="14"/>
    </i>
    <i>
      <x v="32"/>
    </i>
    <i r="1">
      <x v="2"/>
    </i>
    <i r="1">
      <x v="7"/>
    </i>
    <i r="1">
      <x v="14"/>
    </i>
    <i>
      <x v="34"/>
    </i>
    <i r="1">
      <x/>
    </i>
    <i r="1">
      <x v="2"/>
    </i>
    <i r="1">
      <x v="7"/>
    </i>
    <i r="1">
      <x v="14"/>
    </i>
    <i>
      <x v="35"/>
    </i>
    <i r="1">
      <x v="2"/>
    </i>
    <i r="1">
      <x v="7"/>
    </i>
    <i r="1">
      <x v="14"/>
    </i>
    <i>
      <x v="36"/>
    </i>
    <i r="1">
      <x v="2"/>
    </i>
    <i r="1">
      <x v="7"/>
    </i>
    <i r="1">
      <x v="14"/>
    </i>
    <i>
      <x v="37"/>
    </i>
    <i r="1">
      <x v="2"/>
    </i>
    <i r="1">
      <x v="7"/>
    </i>
    <i r="1">
      <x v="14"/>
    </i>
    <i>
      <x v="38"/>
    </i>
    <i r="1">
      <x v="7"/>
    </i>
    <i r="1">
      <x v="14"/>
    </i>
    <i>
      <x v="39"/>
    </i>
    <i r="1">
      <x v="7"/>
    </i>
    <i r="1">
      <x v="14"/>
    </i>
    <i>
      <x v="40"/>
    </i>
    <i r="1">
      <x v="2"/>
    </i>
    <i r="1">
      <x v="7"/>
    </i>
    <i>
      <x v="42"/>
    </i>
    <i r="1">
      <x v="7"/>
    </i>
    <i>
      <x v="43"/>
    </i>
    <i r="1">
      <x v="2"/>
    </i>
    <i r="1">
      <x v="7"/>
    </i>
    <i r="1">
      <x v="14"/>
    </i>
    <i>
      <x v="44"/>
    </i>
    <i r="1">
      <x/>
    </i>
    <i r="1">
      <x v="2"/>
    </i>
    <i r="1">
      <x v="7"/>
    </i>
    <i r="1">
      <x v="14"/>
    </i>
    <i>
      <x v="45"/>
    </i>
    <i r="1">
      <x/>
    </i>
    <i r="1">
      <x v="7"/>
    </i>
    <i r="1">
      <x v="14"/>
    </i>
    <i>
      <x v="47"/>
    </i>
    <i r="1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4_Tgt_val" fld="76" baseField="0" baseItem="0"/>
    <dataField name="Sum of Q4_Ach_val" fld="7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0"/>
  <sheetViews>
    <sheetView workbookViewId="0"/>
  </sheetViews>
  <sheetFormatPr defaultRowHeight="15" x14ac:dyDescent="0.25"/>
  <cols>
    <col min="1" max="1" width="31" bestFit="1" customWidth="1"/>
    <col min="2" max="2" width="17" bestFit="1" customWidth="1"/>
    <col min="3" max="3" width="17.7109375" bestFit="1" customWidth="1"/>
  </cols>
  <sheetData>
    <row r="3" spans="1:3" x14ac:dyDescent="0.25">
      <c r="B3" s="4" t="s">
        <v>0</v>
      </c>
    </row>
    <row r="4" spans="1:3" x14ac:dyDescent="0.25">
      <c r="A4" s="4" t="s">
        <v>1</v>
      </c>
      <c r="B4" t="s">
        <v>2</v>
      </c>
      <c r="C4" t="s">
        <v>3</v>
      </c>
    </row>
    <row r="5" spans="1:3" x14ac:dyDescent="0.25">
      <c r="A5" s="1">
        <v>2111</v>
      </c>
      <c r="B5" s="2">
        <v>0</v>
      </c>
      <c r="C5" s="2">
        <v>0</v>
      </c>
    </row>
    <row r="6" spans="1:3" x14ac:dyDescent="0.25">
      <c r="A6" s="3" t="s">
        <v>4</v>
      </c>
      <c r="B6" s="2">
        <v>0</v>
      </c>
      <c r="C6" s="2">
        <v>0</v>
      </c>
    </row>
    <row r="7" spans="1:3" x14ac:dyDescent="0.25">
      <c r="A7" s="3" t="s">
        <v>5</v>
      </c>
      <c r="B7" s="2">
        <v>0</v>
      </c>
      <c r="C7" s="2">
        <v>0</v>
      </c>
    </row>
    <row r="8" spans="1:3" x14ac:dyDescent="0.25">
      <c r="A8" s="1">
        <v>2222</v>
      </c>
      <c r="B8" s="2">
        <v>0</v>
      </c>
      <c r="C8" s="2">
        <v>0</v>
      </c>
    </row>
    <row r="9" spans="1:3" x14ac:dyDescent="0.25">
      <c r="A9" s="3" t="s">
        <v>4</v>
      </c>
      <c r="B9" s="2">
        <v>0</v>
      </c>
      <c r="C9" s="2">
        <v>0</v>
      </c>
    </row>
    <row r="10" spans="1:3" x14ac:dyDescent="0.25">
      <c r="A10" s="3" t="s">
        <v>5</v>
      </c>
      <c r="B10" s="2">
        <v>0</v>
      </c>
      <c r="C10" s="2">
        <v>0</v>
      </c>
    </row>
    <row r="11" spans="1:3" x14ac:dyDescent="0.25">
      <c r="A11" s="1">
        <v>4226</v>
      </c>
      <c r="B11" s="2">
        <v>0</v>
      </c>
      <c r="C11" s="2">
        <v>0</v>
      </c>
    </row>
    <row r="12" spans="1:3" x14ac:dyDescent="0.25">
      <c r="A12" s="3" t="s">
        <v>6</v>
      </c>
      <c r="B12" s="2">
        <v>0</v>
      </c>
      <c r="C12" s="2">
        <v>0</v>
      </c>
    </row>
    <row r="13" spans="1:3" x14ac:dyDescent="0.25">
      <c r="A13" s="3" t="s">
        <v>4</v>
      </c>
      <c r="B13" s="2">
        <v>0</v>
      </c>
      <c r="C13" s="2">
        <v>0</v>
      </c>
    </row>
    <row r="14" spans="1:3" x14ac:dyDescent="0.25">
      <c r="A14" s="1">
        <v>4343</v>
      </c>
      <c r="B14" s="2">
        <v>0</v>
      </c>
      <c r="C14" s="2">
        <v>0</v>
      </c>
    </row>
    <row r="15" spans="1:3" x14ac:dyDescent="0.25">
      <c r="A15" s="3" t="s">
        <v>6</v>
      </c>
      <c r="B15" s="2">
        <v>0</v>
      </c>
      <c r="C15" s="2">
        <v>0</v>
      </c>
    </row>
    <row r="16" spans="1:3" x14ac:dyDescent="0.25">
      <c r="A16" s="3" t="s">
        <v>7</v>
      </c>
      <c r="B16" s="2">
        <v>0</v>
      </c>
      <c r="C16" s="2">
        <v>0</v>
      </c>
    </row>
    <row r="17" spans="1:3" x14ac:dyDescent="0.25">
      <c r="A17" s="3" t="s">
        <v>4</v>
      </c>
      <c r="B17" s="2">
        <v>0</v>
      </c>
      <c r="C17" s="2">
        <v>0</v>
      </c>
    </row>
    <row r="18" spans="1:3" x14ac:dyDescent="0.25">
      <c r="A18" s="3" t="s">
        <v>5</v>
      </c>
      <c r="B18" s="2">
        <v>0</v>
      </c>
      <c r="C18" s="2">
        <v>0</v>
      </c>
    </row>
    <row r="19" spans="1:3" x14ac:dyDescent="0.25">
      <c r="A19" s="1" t="s">
        <v>8</v>
      </c>
      <c r="B19" s="2">
        <v>0</v>
      </c>
      <c r="C19" s="2">
        <v>0</v>
      </c>
    </row>
    <row r="20" spans="1:3" x14ac:dyDescent="0.25">
      <c r="A20" s="3" t="s">
        <v>4</v>
      </c>
      <c r="B20" s="2">
        <v>0</v>
      </c>
      <c r="C20" s="2">
        <v>0</v>
      </c>
    </row>
    <row r="21" spans="1:3" x14ac:dyDescent="0.25">
      <c r="A21" s="1" t="s">
        <v>9</v>
      </c>
      <c r="B21" s="2">
        <v>42500</v>
      </c>
      <c r="C21" s="2">
        <v>-9775</v>
      </c>
    </row>
    <row r="22" spans="1:3" x14ac:dyDescent="0.25">
      <c r="A22" s="3" t="s">
        <v>7</v>
      </c>
      <c r="B22" s="2">
        <v>0</v>
      </c>
      <c r="C22" s="2">
        <v>-9775</v>
      </c>
    </row>
    <row r="23" spans="1:3" x14ac:dyDescent="0.25">
      <c r="A23" s="3" t="s">
        <v>4</v>
      </c>
      <c r="B23" s="2">
        <v>0</v>
      </c>
      <c r="C23" s="2">
        <v>0</v>
      </c>
    </row>
    <row r="24" spans="1:3" x14ac:dyDescent="0.25">
      <c r="A24" s="3" t="s">
        <v>5</v>
      </c>
      <c r="B24" s="2">
        <v>42500</v>
      </c>
      <c r="C24" s="2">
        <v>0</v>
      </c>
    </row>
    <row r="25" spans="1:3" x14ac:dyDescent="0.25">
      <c r="A25" s="1" t="s">
        <v>10</v>
      </c>
      <c r="B25" s="2">
        <v>78000</v>
      </c>
      <c r="C25" s="2">
        <v>39000</v>
      </c>
    </row>
    <row r="26" spans="1:3" x14ac:dyDescent="0.25">
      <c r="A26" s="3" t="s">
        <v>7</v>
      </c>
      <c r="B26" s="2">
        <v>26000</v>
      </c>
      <c r="C26" s="2">
        <v>6500</v>
      </c>
    </row>
    <row r="27" spans="1:3" x14ac:dyDescent="0.25">
      <c r="A27" s="3" t="s">
        <v>4</v>
      </c>
      <c r="B27" s="2">
        <v>26000</v>
      </c>
      <c r="C27" s="2">
        <v>32500</v>
      </c>
    </row>
    <row r="28" spans="1:3" x14ac:dyDescent="0.25">
      <c r="A28" s="3" t="s">
        <v>5</v>
      </c>
      <c r="B28" s="2">
        <v>26000</v>
      </c>
      <c r="C28" s="2">
        <v>0</v>
      </c>
    </row>
    <row r="29" spans="1:3" x14ac:dyDescent="0.25">
      <c r="A29" s="1" t="s">
        <v>11</v>
      </c>
      <c r="B29" s="2">
        <v>148000</v>
      </c>
      <c r="C29" s="2">
        <v>444000</v>
      </c>
    </row>
    <row r="30" spans="1:3" x14ac:dyDescent="0.25">
      <c r="A30" s="3" t="s">
        <v>6</v>
      </c>
      <c r="B30" s="2">
        <v>18500</v>
      </c>
      <c r="C30" s="2">
        <v>0</v>
      </c>
    </row>
    <row r="31" spans="1:3" x14ac:dyDescent="0.25">
      <c r="A31" s="3" t="s">
        <v>4</v>
      </c>
      <c r="B31" s="2">
        <v>129500</v>
      </c>
      <c r="C31" s="2">
        <v>444000</v>
      </c>
    </row>
    <row r="32" spans="1:3" x14ac:dyDescent="0.25">
      <c r="A32" s="3" t="s">
        <v>5</v>
      </c>
      <c r="B32" s="2">
        <v>0</v>
      </c>
      <c r="C32" s="2">
        <v>0</v>
      </c>
    </row>
    <row r="33" spans="1:3" x14ac:dyDescent="0.25">
      <c r="A33" s="1" t="s">
        <v>12</v>
      </c>
      <c r="B33" s="2">
        <v>0</v>
      </c>
      <c r="C33" s="2">
        <v>0</v>
      </c>
    </row>
    <row r="34" spans="1:3" x14ac:dyDescent="0.25">
      <c r="A34" s="3" t="s">
        <v>6</v>
      </c>
      <c r="B34" s="2">
        <v>0</v>
      </c>
      <c r="C34" s="2">
        <v>0</v>
      </c>
    </row>
    <row r="35" spans="1:3" x14ac:dyDescent="0.25">
      <c r="A35" s="1" t="s">
        <v>13</v>
      </c>
      <c r="B35" s="2">
        <v>912000</v>
      </c>
      <c r="C35" s="2">
        <v>159600</v>
      </c>
    </row>
    <row r="36" spans="1:3" x14ac:dyDescent="0.25">
      <c r="A36" s="3" t="s">
        <v>6</v>
      </c>
      <c r="B36" s="2">
        <v>0</v>
      </c>
      <c r="C36" s="2">
        <v>0</v>
      </c>
    </row>
    <row r="37" spans="1:3" x14ac:dyDescent="0.25">
      <c r="A37" s="3" t="s">
        <v>7</v>
      </c>
      <c r="B37" s="2">
        <v>456000</v>
      </c>
      <c r="C37" s="2">
        <v>34200</v>
      </c>
    </row>
    <row r="38" spans="1:3" x14ac:dyDescent="0.25">
      <c r="A38" s="3" t="s">
        <v>4</v>
      </c>
      <c r="B38" s="2">
        <v>228000</v>
      </c>
      <c r="C38" s="2">
        <v>125400</v>
      </c>
    </row>
    <row r="39" spans="1:3" x14ac:dyDescent="0.25">
      <c r="A39" s="3" t="s">
        <v>5</v>
      </c>
      <c r="B39" s="2">
        <v>228000</v>
      </c>
      <c r="C39" s="2">
        <v>0</v>
      </c>
    </row>
    <row r="40" spans="1:3" x14ac:dyDescent="0.25">
      <c r="A40" s="1" t="s">
        <v>14</v>
      </c>
      <c r="B40" s="2">
        <v>0</v>
      </c>
      <c r="C40" s="2">
        <v>0</v>
      </c>
    </row>
    <row r="41" spans="1:3" x14ac:dyDescent="0.25">
      <c r="A41" s="3" t="s">
        <v>4</v>
      </c>
      <c r="B41" s="2">
        <v>0</v>
      </c>
      <c r="C41" s="2">
        <v>0</v>
      </c>
    </row>
    <row r="42" spans="1:3" x14ac:dyDescent="0.25">
      <c r="A42" s="1" t="s">
        <v>15</v>
      </c>
      <c r="B42" s="2">
        <v>190000</v>
      </c>
      <c r="C42" s="2">
        <v>171000</v>
      </c>
    </row>
    <row r="43" spans="1:3" x14ac:dyDescent="0.25">
      <c r="A43" s="3" t="s">
        <v>7</v>
      </c>
      <c r="B43" s="2">
        <v>123500</v>
      </c>
      <c r="C43" s="2">
        <v>114000</v>
      </c>
    </row>
    <row r="44" spans="1:3" x14ac:dyDescent="0.25">
      <c r="A44" s="3" t="s">
        <v>5</v>
      </c>
      <c r="B44" s="2">
        <v>66500</v>
      </c>
      <c r="C44" s="2">
        <v>57000</v>
      </c>
    </row>
    <row r="45" spans="1:3" x14ac:dyDescent="0.25">
      <c r="A45" s="1" t="s">
        <v>16</v>
      </c>
      <c r="B45" s="2">
        <v>0</v>
      </c>
      <c r="C45" s="2">
        <v>-171500</v>
      </c>
    </row>
    <row r="46" spans="1:3" x14ac:dyDescent="0.25">
      <c r="A46" s="3" t="s">
        <v>6</v>
      </c>
      <c r="B46" s="2">
        <v>0</v>
      </c>
      <c r="C46" s="2">
        <v>0</v>
      </c>
    </row>
    <row r="47" spans="1:3" x14ac:dyDescent="0.25">
      <c r="A47" s="3" t="s">
        <v>7</v>
      </c>
      <c r="B47" s="2">
        <v>0</v>
      </c>
      <c r="C47" s="2">
        <v>0</v>
      </c>
    </row>
    <row r="48" spans="1:3" x14ac:dyDescent="0.25">
      <c r="A48" s="3" t="s">
        <v>4</v>
      </c>
      <c r="B48" s="2">
        <v>0</v>
      </c>
      <c r="C48" s="2">
        <v>-171500</v>
      </c>
    </row>
    <row r="49" spans="1:3" x14ac:dyDescent="0.25">
      <c r="A49" s="3" t="s">
        <v>5</v>
      </c>
      <c r="B49" s="2">
        <v>0</v>
      </c>
      <c r="C49" s="2">
        <v>0</v>
      </c>
    </row>
    <row r="50" spans="1:3" x14ac:dyDescent="0.25">
      <c r="A50" s="1" t="s">
        <v>17</v>
      </c>
      <c r="B50" s="2">
        <v>0</v>
      </c>
      <c r="C50" s="2">
        <v>9000</v>
      </c>
    </row>
    <row r="51" spans="1:3" x14ac:dyDescent="0.25">
      <c r="A51" s="3" t="s">
        <v>7</v>
      </c>
      <c r="B51" s="2">
        <v>0</v>
      </c>
      <c r="C51" s="2">
        <v>9000</v>
      </c>
    </row>
    <row r="52" spans="1:3" x14ac:dyDescent="0.25">
      <c r="A52" s="1" t="s">
        <v>18</v>
      </c>
      <c r="B52" s="2">
        <v>26250</v>
      </c>
      <c r="C52" s="2">
        <v>0</v>
      </c>
    </row>
    <row r="53" spans="1:3" x14ac:dyDescent="0.25">
      <c r="A53" s="3" t="s">
        <v>7</v>
      </c>
      <c r="B53" s="2">
        <v>0</v>
      </c>
      <c r="C53" s="2">
        <v>0</v>
      </c>
    </row>
    <row r="54" spans="1:3" x14ac:dyDescent="0.25">
      <c r="A54" s="3" t="s">
        <v>4</v>
      </c>
      <c r="B54" s="2">
        <v>26250</v>
      </c>
      <c r="C54" s="2">
        <v>0</v>
      </c>
    </row>
    <row r="55" spans="1:3" x14ac:dyDescent="0.25">
      <c r="A55" s="3" t="s">
        <v>5</v>
      </c>
      <c r="B55" s="2">
        <v>0</v>
      </c>
      <c r="C55" s="2">
        <v>0</v>
      </c>
    </row>
    <row r="56" spans="1:3" x14ac:dyDescent="0.25">
      <c r="A56" s="1" t="s">
        <v>19</v>
      </c>
      <c r="B56" s="2">
        <v>0</v>
      </c>
      <c r="C56" s="2">
        <v>0</v>
      </c>
    </row>
    <row r="57" spans="1:3" x14ac:dyDescent="0.25">
      <c r="A57" s="3" t="s">
        <v>6</v>
      </c>
      <c r="B57" s="2">
        <v>0</v>
      </c>
      <c r="C57" s="2">
        <v>0</v>
      </c>
    </row>
    <row r="58" spans="1:3" x14ac:dyDescent="0.25">
      <c r="A58" s="1" t="s">
        <v>20</v>
      </c>
      <c r="B58" s="2">
        <v>0</v>
      </c>
      <c r="C58" s="2">
        <v>10000</v>
      </c>
    </row>
    <row r="59" spans="1:3" x14ac:dyDescent="0.25">
      <c r="A59" s="3" t="s">
        <v>6</v>
      </c>
      <c r="B59" s="2">
        <v>0</v>
      </c>
      <c r="C59" s="2">
        <v>0</v>
      </c>
    </row>
    <row r="60" spans="1:3" x14ac:dyDescent="0.25">
      <c r="A60" s="3" t="s">
        <v>7</v>
      </c>
      <c r="B60" s="2">
        <v>0</v>
      </c>
      <c r="C60" s="2">
        <v>10000</v>
      </c>
    </row>
    <row r="61" spans="1:3" x14ac:dyDescent="0.25">
      <c r="A61" s="1" t="s">
        <v>21</v>
      </c>
      <c r="B61" s="2">
        <v>0</v>
      </c>
      <c r="C61" s="2">
        <v>11000</v>
      </c>
    </row>
    <row r="62" spans="1:3" x14ac:dyDescent="0.25">
      <c r="A62" s="3" t="s">
        <v>7</v>
      </c>
      <c r="B62" s="2">
        <v>0</v>
      </c>
      <c r="C62" s="2">
        <v>11000</v>
      </c>
    </row>
    <row r="63" spans="1:3" x14ac:dyDescent="0.25">
      <c r="A63" s="1" t="s">
        <v>22</v>
      </c>
      <c r="B63" s="2">
        <v>0</v>
      </c>
      <c r="C63" s="2">
        <v>0</v>
      </c>
    </row>
    <row r="64" spans="1:3" x14ac:dyDescent="0.25">
      <c r="A64" s="3" t="s">
        <v>4</v>
      </c>
      <c r="B64" s="2">
        <v>0</v>
      </c>
      <c r="C64" s="2">
        <v>0</v>
      </c>
    </row>
    <row r="65" spans="1:3" x14ac:dyDescent="0.25">
      <c r="A65" s="1" t="s">
        <v>23</v>
      </c>
      <c r="B65" s="2">
        <v>0</v>
      </c>
      <c r="C65" s="2">
        <v>0</v>
      </c>
    </row>
    <row r="66" spans="1:3" x14ac:dyDescent="0.25">
      <c r="A66" s="3" t="s">
        <v>4</v>
      </c>
      <c r="B66" s="2">
        <v>0</v>
      </c>
      <c r="C66" s="2">
        <v>0</v>
      </c>
    </row>
    <row r="67" spans="1:3" x14ac:dyDescent="0.25">
      <c r="A67" s="1" t="s">
        <v>24</v>
      </c>
      <c r="B67" s="2">
        <v>0</v>
      </c>
      <c r="C67" s="2">
        <v>16000</v>
      </c>
    </row>
    <row r="68" spans="1:3" x14ac:dyDescent="0.25">
      <c r="A68" s="3" t="s">
        <v>7</v>
      </c>
      <c r="B68" s="2">
        <v>0</v>
      </c>
      <c r="C68" s="2">
        <v>16000</v>
      </c>
    </row>
    <row r="69" spans="1:3" x14ac:dyDescent="0.25">
      <c r="A69" s="1" t="s">
        <v>25</v>
      </c>
      <c r="B69" s="2">
        <v>0</v>
      </c>
      <c r="C69" s="2">
        <v>0</v>
      </c>
    </row>
    <row r="70" spans="1:3" x14ac:dyDescent="0.25">
      <c r="A70" s="3" t="s">
        <v>4</v>
      </c>
      <c r="B70" s="2">
        <v>0</v>
      </c>
      <c r="C70" s="2">
        <v>0</v>
      </c>
    </row>
    <row r="71" spans="1:3" x14ac:dyDescent="0.25">
      <c r="A71" s="1" t="s">
        <v>26</v>
      </c>
      <c r="B71" s="2">
        <v>178500</v>
      </c>
      <c r="C71" s="2">
        <v>0</v>
      </c>
    </row>
    <row r="72" spans="1:3" x14ac:dyDescent="0.25">
      <c r="A72" s="3" t="s">
        <v>4</v>
      </c>
      <c r="B72" s="2">
        <v>178500</v>
      </c>
      <c r="C72" s="2">
        <v>0</v>
      </c>
    </row>
    <row r="73" spans="1:3" x14ac:dyDescent="0.25">
      <c r="A73" s="1" t="s">
        <v>27</v>
      </c>
      <c r="B73" s="2">
        <v>70000</v>
      </c>
      <c r="C73" s="2">
        <v>25200</v>
      </c>
    </row>
    <row r="74" spans="1:3" x14ac:dyDescent="0.25">
      <c r="A74" s="3" t="s">
        <v>6</v>
      </c>
      <c r="B74" s="2">
        <v>0</v>
      </c>
      <c r="C74" s="2">
        <v>0</v>
      </c>
    </row>
    <row r="75" spans="1:3" x14ac:dyDescent="0.25">
      <c r="A75" s="3" t="s">
        <v>7</v>
      </c>
      <c r="B75" s="2">
        <v>0</v>
      </c>
      <c r="C75" s="2">
        <v>19600</v>
      </c>
    </row>
    <row r="76" spans="1:3" x14ac:dyDescent="0.25">
      <c r="A76" s="3" t="s">
        <v>4</v>
      </c>
      <c r="B76" s="2">
        <v>47600</v>
      </c>
      <c r="C76" s="2">
        <v>5600</v>
      </c>
    </row>
    <row r="77" spans="1:3" x14ac:dyDescent="0.25">
      <c r="A77" s="3" t="s">
        <v>5</v>
      </c>
      <c r="B77" s="2">
        <v>22400</v>
      </c>
      <c r="C77" s="2">
        <v>0</v>
      </c>
    </row>
    <row r="78" spans="1:3" x14ac:dyDescent="0.25">
      <c r="A78" s="1" t="s">
        <v>28</v>
      </c>
      <c r="B78" s="2">
        <v>0</v>
      </c>
      <c r="C78" s="2">
        <v>0</v>
      </c>
    </row>
    <row r="79" spans="1:3" x14ac:dyDescent="0.25">
      <c r="A79" s="3" t="s">
        <v>6</v>
      </c>
      <c r="B79" s="2">
        <v>0</v>
      </c>
      <c r="C79" s="2">
        <v>0</v>
      </c>
    </row>
    <row r="80" spans="1:3" x14ac:dyDescent="0.25">
      <c r="A80" s="3" t="s">
        <v>7</v>
      </c>
      <c r="B80" s="2">
        <v>0</v>
      </c>
      <c r="C80" s="2">
        <v>0</v>
      </c>
    </row>
    <row r="81" spans="1:3" x14ac:dyDescent="0.25">
      <c r="A81" s="3" t="s">
        <v>4</v>
      </c>
      <c r="B81" s="2">
        <v>0</v>
      </c>
      <c r="C81" s="2">
        <v>0</v>
      </c>
    </row>
    <row r="82" spans="1:3" x14ac:dyDescent="0.25">
      <c r="A82" s="3" t="s">
        <v>5</v>
      </c>
      <c r="B82" s="2">
        <v>0</v>
      </c>
      <c r="C82" s="2">
        <v>0</v>
      </c>
    </row>
    <row r="83" spans="1:3" x14ac:dyDescent="0.25">
      <c r="A83" s="1" t="s">
        <v>29</v>
      </c>
      <c r="B83" s="2">
        <v>133000</v>
      </c>
      <c r="C83" s="2">
        <v>7600</v>
      </c>
    </row>
    <row r="84" spans="1:3" x14ac:dyDescent="0.25">
      <c r="A84" s="3" t="s">
        <v>6</v>
      </c>
      <c r="B84" s="2">
        <v>0</v>
      </c>
      <c r="C84" s="2">
        <v>0</v>
      </c>
    </row>
    <row r="85" spans="1:3" x14ac:dyDescent="0.25">
      <c r="A85" s="3" t="s">
        <v>7</v>
      </c>
      <c r="B85" s="2">
        <v>0</v>
      </c>
      <c r="C85" s="2">
        <v>7600</v>
      </c>
    </row>
    <row r="86" spans="1:3" x14ac:dyDescent="0.25">
      <c r="A86" s="3" t="s">
        <v>4</v>
      </c>
      <c r="B86" s="2">
        <v>133000</v>
      </c>
      <c r="C86" s="2">
        <v>0</v>
      </c>
    </row>
    <row r="87" spans="1:3" x14ac:dyDescent="0.25">
      <c r="A87" s="3" t="s">
        <v>5</v>
      </c>
      <c r="B87" s="2">
        <v>0</v>
      </c>
      <c r="C87" s="2">
        <v>0</v>
      </c>
    </row>
    <row r="88" spans="1:3" x14ac:dyDescent="0.25">
      <c r="A88" s="1" t="s">
        <v>30</v>
      </c>
      <c r="B88" s="2">
        <v>1912500</v>
      </c>
      <c r="C88" s="2">
        <v>212500</v>
      </c>
    </row>
    <row r="89" spans="1:3" x14ac:dyDescent="0.25">
      <c r="A89" s="3" t="s">
        <v>6</v>
      </c>
      <c r="B89" s="2">
        <v>0</v>
      </c>
      <c r="C89" s="2">
        <v>0</v>
      </c>
    </row>
    <row r="90" spans="1:3" x14ac:dyDescent="0.25">
      <c r="A90" s="3" t="s">
        <v>7</v>
      </c>
      <c r="B90" s="2">
        <v>722500</v>
      </c>
      <c r="C90" s="2">
        <v>102000</v>
      </c>
    </row>
    <row r="91" spans="1:3" x14ac:dyDescent="0.25">
      <c r="A91" s="3" t="s">
        <v>4</v>
      </c>
      <c r="B91" s="2">
        <v>255000</v>
      </c>
      <c r="C91" s="2">
        <v>42500</v>
      </c>
    </row>
    <row r="92" spans="1:3" x14ac:dyDescent="0.25">
      <c r="A92" s="3" t="s">
        <v>5</v>
      </c>
      <c r="B92" s="2">
        <v>935000</v>
      </c>
      <c r="C92" s="2">
        <v>68000</v>
      </c>
    </row>
    <row r="93" spans="1:3" x14ac:dyDescent="0.25">
      <c r="A93" s="1" t="s">
        <v>31</v>
      </c>
      <c r="B93" s="2">
        <v>0</v>
      </c>
      <c r="C93" s="2">
        <v>1098000</v>
      </c>
    </row>
    <row r="94" spans="1:3" x14ac:dyDescent="0.25">
      <c r="A94" s="3" t="s">
        <v>7</v>
      </c>
      <c r="B94" s="2">
        <v>0</v>
      </c>
      <c r="C94" s="2">
        <v>405000</v>
      </c>
    </row>
    <row r="95" spans="1:3" x14ac:dyDescent="0.25">
      <c r="A95" s="3" t="s">
        <v>4</v>
      </c>
      <c r="B95" s="2">
        <v>0</v>
      </c>
      <c r="C95" s="2">
        <v>63000</v>
      </c>
    </row>
    <row r="96" spans="1:3" x14ac:dyDescent="0.25">
      <c r="A96" s="3" t="s">
        <v>5</v>
      </c>
      <c r="B96" s="2">
        <v>0</v>
      </c>
      <c r="C96" s="2">
        <v>630000</v>
      </c>
    </row>
    <row r="97" spans="1:3" x14ac:dyDescent="0.25">
      <c r="A97" s="1" t="s">
        <v>32</v>
      </c>
      <c r="B97" s="2">
        <v>153000</v>
      </c>
      <c r="C97" s="2">
        <v>-59075</v>
      </c>
    </row>
    <row r="98" spans="1:3" x14ac:dyDescent="0.25">
      <c r="A98" s="3" t="s">
        <v>6</v>
      </c>
      <c r="B98" s="2">
        <v>0</v>
      </c>
      <c r="C98" s="2">
        <v>0</v>
      </c>
    </row>
    <row r="99" spans="1:3" x14ac:dyDescent="0.25">
      <c r="A99" s="3" t="s">
        <v>7</v>
      </c>
      <c r="B99" s="2">
        <v>42500</v>
      </c>
      <c r="C99" s="2">
        <v>-25925</v>
      </c>
    </row>
    <row r="100" spans="1:3" x14ac:dyDescent="0.25">
      <c r="A100" s="3" t="s">
        <v>4</v>
      </c>
      <c r="B100" s="2">
        <v>110500</v>
      </c>
      <c r="C100" s="2">
        <v>0</v>
      </c>
    </row>
    <row r="101" spans="1:3" x14ac:dyDescent="0.25">
      <c r="A101" s="3" t="s">
        <v>5</v>
      </c>
      <c r="B101" s="2">
        <v>0</v>
      </c>
      <c r="C101" s="2">
        <v>-33150</v>
      </c>
    </row>
    <row r="102" spans="1:3" x14ac:dyDescent="0.25">
      <c r="A102" s="1" t="s">
        <v>33</v>
      </c>
      <c r="B102" s="2">
        <v>0</v>
      </c>
      <c r="C102" s="2">
        <v>0</v>
      </c>
    </row>
    <row r="103" spans="1:3" x14ac:dyDescent="0.25">
      <c r="A103" s="3" t="s">
        <v>7</v>
      </c>
      <c r="B103" s="2">
        <v>0</v>
      </c>
      <c r="C103" s="2">
        <v>0</v>
      </c>
    </row>
    <row r="104" spans="1:3" x14ac:dyDescent="0.25">
      <c r="A104" s="3" t="s">
        <v>4</v>
      </c>
      <c r="B104" s="2">
        <v>0</v>
      </c>
      <c r="C104" s="2">
        <v>0</v>
      </c>
    </row>
    <row r="105" spans="1:3" x14ac:dyDescent="0.25">
      <c r="A105" s="3" t="s">
        <v>5</v>
      </c>
      <c r="B105" s="2">
        <v>0</v>
      </c>
      <c r="C105" s="2">
        <v>0</v>
      </c>
    </row>
    <row r="106" spans="1:3" x14ac:dyDescent="0.25">
      <c r="A106" s="1" t="s">
        <v>34</v>
      </c>
      <c r="B106" s="2">
        <v>0</v>
      </c>
      <c r="C106" s="2">
        <v>0</v>
      </c>
    </row>
    <row r="107" spans="1:3" x14ac:dyDescent="0.25">
      <c r="A107" s="3" t="s">
        <v>7</v>
      </c>
      <c r="B107" s="2">
        <v>0</v>
      </c>
      <c r="C107" s="2">
        <v>0</v>
      </c>
    </row>
    <row r="108" spans="1:3" x14ac:dyDescent="0.25">
      <c r="A108" s="3" t="s">
        <v>4</v>
      </c>
      <c r="B108" s="2">
        <v>0</v>
      </c>
      <c r="C108" s="2">
        <v>0</v>
      </c>
    </row>
    <row r="109" spans="1:3" x14ac:dyDescent="0.25">
      <c r="A109" s="3" t="s">
        <v>5</v>
      </c>
      <c r="B109" s="2">
        <v>0</v>
      </c>
      <c r="C109" s="2">
        <v>0</v>
      </c>
    </row>
    <row r="110" spans="1:3" x14ac:dyDescent="0.25">
      <c r="A110" s="1" t="s">
        <v>35</v>
      </c>
      <c r="B110" s="2">
        <v>0</v>
      </c>
      <c r="C110" s="2">
        <v>0</v>
      </c>
    </row>
    <row r="111" spans="1:3" x14ac:dyDescent="0.25">
      <c r="A111" s="3" t="s">
        <v>7</v>
      </c>
      <c r="B111" s="2">
        <v>0</v>
      </c>
      <c r="C111" s="2">
        <v>0</v>
      </c>
    </row>
    <row r="112" spans="1:3" x14ac:dyDescent="0.25">
      <c r="A112" s="3" t="s">
        <v>4</v>
      </c>
      <c r="B112" s="2">
        <v>0</v>
      </c>
      <c r="C112" s="2">
        <v>0</v>
      </c>
    </row>
    <row r="113" spans="1:3" x14ac:dyDescent="0.25">
      <c r="A113" s="3" t="s">
        <v>5</v>
      </c>
      <c r="B113" s="2">
        <v>0</v>
      </c>
      <c r="C113" s="2">
        <v>0</v>
      </c>
    </row>
    <row r="114" spans="1:3" x14ac:dyDescent="0.25">
      <c r="A114" s="1" t="s">
        <v>36</v>
      </c>
      <c r="B114" s="2">
        <v>27000</v>
      </c>
      <c r="C114" s="2">
        <v>0</v>
      </c>
    </row>
    <row r="115" spans="1:3" x14ac:dyDescent="0.25">
      <c r="A115" s="3" t="s">
        <v>4</v>
      </c>
      <c r="B115" s="2">
        <v>27000</v>
      </c>
      <c r="C115" s="2">
        <v>0</v>
      </c>
    </row>
    <row r="116" spans="1:3" x14ac:dyDescent="0.25">
      <c r="A116" s="3" t="s">
        <v>5</v>
      </c>
      <c r="B116" s="2">
        <v>0</v>
      </c>
      <c r="C116" s="2">
        <v>0</v>
      </c>
    </row>
    <row r="117" spans="1:3" x14ac:dyDescent="0.25">
      <c r="A117" s="1" t="s">
        <v>37</v>
      </c>
      <c r="B117" s="2">
        <v>0</v>
      </c>
      <c r="C117" s="2">
        <v>0</v>
      </c>
    </row>
    <row r="118" spans="1:3" x14ac:dyDescent="0.25">
      <c r="A118" s="3" t="s">
        <v>4</v>
      </c>
      <c r="B118" s="2">
        <v>0</v>
      </c>
      <c r="C118" s="2">
        <v>0</v>
      </c>
    </row>
    <row r="119" spans="1:3" x14ac:dyDescent="0.25">
      <c r="A119" s="3" t="s">
        <v>5</v>
      </c>
      <c r="B119" s="2">
        <v>0</v>
      </c>
      <c r="C119" s="2">
        <v>0</v>
      </c>
    </row>
    <row r="120" spans="1:3" x14ac:dyDescent="0.25">
      <c r="A120" s="1" t="s">
        <v>38</v>
      </c>
      <c r="B120" s="2">
        <v>0</v>
      </c>
      <c r="C120" s="2">
        <v>1260</v>
      </c>
    </row>
    <row r="121" spans="1:3" x14ac:dyDescent="0.25">
      <c r="A121" s="3" t="s">
        <v>7</v>
      </c>
      <c r="B121" s="2">
        <v>0</v>
      </c>
      <c r="C121" s="2">
        <v>1260</v>
      </c>
    </row>
    <row r="122" spans="1:3" x14ac:dyDescent="0.25">
      <c r="A122" s="3" t="s">
        <v>4</v>
      </c>
      <c r="B122" s="2">
        <v>0</v>
      </c>
      <c r="C122" s="2">
        <v>0</v>
      </c>
    </row>
    <row r="123" spans="1:3" x14ac:dyDescent="0.25">
      <c r="A123" s="1" t="s">
        <v>39</v>
      </c>
      <c r="B123" s="2">
        <v>0</v>
      </c>
      <c r="C123" s="2">
        <v>22400</v>
      </c>
    </row>
    <row r="124" spans="1:3" x14ac:dyDescent="0.25">
      <c r="A124" s="3" t="s">
        <v>4</v>
      </c>
      <c r="B124" s="2">
        <v>0</v>
      </c>
      <c r="C124" s="2">
        <v>22400</v>
      </c>
    </row>
    <row r="125" spans="1:3" x14ac:dyDescent="0.25">
      <c r="A125" s="1" t="s">
        <v>40</v>
      </c>
      <c r="B125" s="2">
        <v>0</v>
      </c>
      <c r="C125" s="2">
        <v>-5175</v>
      </c>
    </row>
    <row r="126" spans="1:3" x14ac:dyDescent="0.25">
      <c r="A126" s="3" t="s">
        <v>7</v>
      </c>
      <c r="B126" s="2">
        <v>0</v>
      </c>
      <c r="C126" s="2">
        <v>0</v>
      </c>
    </row>
    <row r="127" spans="1:3" x14ac:dyDescent="0.25">
      <c r="A127" s="3" t="s">
        <v>4</v>
      </c>
      <c r="B127" s="2">
        <v>0</v>
      </c>
      <c r="C127" s="2">
        <v>0</v>
      </c>
    </row>
    <row r="128" spans="1:3" x14ac:dyDescent="0.25">
      <c r="A128" s="3" t="s">
        <v>5</v>
      </c>
      <c r="B128" s="2">
        <v>0</v>
      </c>
      <c r="C128" s="2">
        <v>-5175</v>
      </c>
    </row>
    <row r="129" spans="1:3" x14ac:dyDescent="0.25">
      <c r="A129" s="1" t="s">
        <v>41</v>
      </c>
      <c r="B129" s="2">
        <v>36000</v>
      </c>
      <c r="C129" s="2">
        <v>9000</v>
      </c>
    </row>
    <row r="130" spans="1:3" x14ac:dyDescent="0.25">
      <c r="A130" s="3" t="s">
        <v>6</v>
      </c>
      <c r="B130" s="2">
        <v>0</v>
      </c>
      <c r="C130" s="2">
        <v>0</v>
      </c>
    </row>
    <row r="131" spans="1:3" x14ac:dyDescent="0.25">
      <c r="A131" s="3" t="s">
        <v>7</v>
      </c>
      <c r="B131" s="2">
        <v>0</v>
      </c>
      <c r="C131" s="2">
        <v>9000</v>
      </c>
    </row>
    <row r="132" spans="1:3" x14ac:dyDescent="0.25">
      <c r="A132" s="3" t="s">
        <v>4</v>
      </c>
      <c r="B132" s="2">
        <v>36000</v>
      </c>
      <c r="C132" s="2">
        <v>0</v>
      </c>
    </row>
    <row r="133" spans="1:3" x14ac:dyDescent="0.25">
      <c r="A133" s="3" t="s">
        <v>5</v>
      </c>
      <c r="B133" s="2">
        <v>0</v>
      </c>
      <c r="C133" s="2">
        <v>0</v>
      </c>
    </row>
    <row r="134" spans="1:3" x14ac:dyDescent="0.25">
      <c r="A134" s="1" t="s">
        <v>42</v>
      </c>
      <c r="B134" s="2">
        <v>0</v>
      </c>
      <c r="C134" s="2">
        <v>19250</v>
      </c>
    </row>
    <row r="135" spans="1:3" x14ac:dyDescent="0.25">
      <c r="A135" s="3" t="s">
        <v>6</v>
      </c>
      <c r="B135" s="2">
        <v>0</v>
      </c>
      <c r="C135" s="2">
        <v>0</v>
      </c>
    </row>
    <row r="136" spans="1:3" x14ac:dyDescent="0.25">
      <c r="A136" s="3" t="s">
        <v>4</v>
      </c>
      <c r="B136" s="2">
        <v>0</v>
      </c>
      <c r="C136" s="2">
        <v>19250</v>
      </c>
    </row>
    <row r="137" spans="1:3" x14ac:dyDescent="0.25">
      <c r="A137" s="3" t="s">
        <v>5</v>
      </c>
      <c r="B137" s="2">
        <v>0</v>
      </c>
      <c r="C137" s="2">
        <v>0</v>
      </c>
    </row>
    <row r="138" spans="1:3" x14ac:dyDescent="0.25">
      <c r="A138" s="1" t="s">
        <v>43</v>
      </c>
      <c r="B138" s="2">
        <v>0</v>
      </c>
      <c r="C138" s="2">
        <v>-95850</v>
      </c>
    </row>
    <row r="139" spans="1:3" x14ac:dyDescent="0.25">
      <c r="A139" s="3" t="s">
        <v>4</v>
      </c>
      <c r="B139" s="2">
        <v>0</v>
      </c>
      <c r="C139" s="2">
        <v>-95850</v>
      </c>
    </row>
    <row r="140" spans="1:3" x14ac:dyDescent="0.25">
      <c r="A140" s="1" t="s">
        <v>44</v>
      </c>
      <c r="B140" s="2">
        <v>3906750</v>
      </c>
      <c r="C140" s="2">
        <v>1913435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2"/>
  <sheetViews>
    <sheetView tabSelected="1" workbookViewId="0">
      <selection activeCell="A2" sqref="A2"/>
    </sheetView>
  </sheetViews>
  <sheetFormatPr defaultRowHeight="15" x14ac:dyDescent="0.25"/>
  <cols>
    <col min="1" max="1" width="28.28515625" bestFit="1" customWidth="1"/>
    <col min="2" max="2" width="10" bestFit="1" customWidth="1"/>
  </cols>
  <sheetData>
    <row r="2" spans="1:3" x14ac:dyDescent="0.25">
      <c r="A2" t="s">
        <v>56</v>
      </c>
    </row>
    <row r="4" spans="1:3" x14ac:dyDescent="0.25">
      <c r="A4" s="5"/>
    </row>
    <row r="5" spans="1:3" x14ac:dyDescent="0.25">
      <c r="A5" s="6" t="s">
        <v>1</v>
      </c>
      <c r="B5" t="s">
        <v>54</v>
      </c>
      <c r="C5" t="s">
        <v>55</v>
      </c>
    </row>
    <row r="6" spans="1:3" x14ac:dyDescent="0.25">
      <c r="A6" s="7">
        <v>4226</v>
      </c>
      <c r="B6">
        <v>101250</v>
      </c>
      <c r="C6">
        <v>19440</v>
      </c>
    </row>
    <row r="7" spans="1:3" x14ac:dyDescent="0.25">
      <c r="A7" s="3" t="s">
        <v>6</v>
      </c>
      <c r="B7">
        <v>20250</v>
      </c>
      <c r="C7">
        <v>0</v>
      </c>
    </row>
    <row r="8" spans="1:3" x14ac:dyDescent="0.25">
      <c r="A8" s="3" t="s">
        <v>4</v>
      </c>
      <c r="B8">
        <v>40500</v>
      </c>
      <c r="C8">
        <v>19440</v>
      </c>
    </row>
    <row r="9" spans="1:3" x14ac:dyDescent="0.25">
      <c r="A9" s="3" t="s">
        <v>5</v>
      </c>
      <c r="B9">
        <v>40500</v>
      </c>
      <c r="C9">
        <v>0</v>
      </c>
    </row>
    <row r="10" spans="1:3" x14ac:dyDescent="0.25">
      <c r="A10" s="7">
        <v>4343</v>
      </c>
      <c r="B10">
        <v>126000</v>
      </c>
      <c r="C10">
        <v>0</v>
      </c>
    </row>
    <row r="11" spans="1:3" x14ac:dyDescent="0.25">
      <c r="A11" s="3" t="s">
        <v>6</v>
      </c>
      <c r="B11">
        <v>25200</v>
      </c>
      <c r="C11">
        <v>0</v>
      </c>
    </row>
    <row r="12" spans="1:3" x14ac:dyDescent="0.25">
      <c r="A12" s="3" t="s">
        <v>7</v>
      </c>
      <c r="B12">
        <v>25200</v>
      </c>
      <c r="C12">
        <v>0</v>
      </c>
    </row>
    <row r="13" spans="1:3" x14ac:dyDescent="0.25">
      <c r="A13" s="3" t="s">
        <v>4</v>
      </c>
      <c r="B13">
        <v>25200</v>
      </c>
      <c r="C13">
        <v>0</v>
      </c>
    </row>
    <row r="14" spans="1:3" x14ac:dyDescent="0.25">
      <c r="A14" s="3" t="s">
        <v>5</v>
      </c>
      <c r="B14">
        <v>50400</v>
      </c>
      <c r="C14">
        <v>0</v>
      </c>
    </row>
    <row r="15" spans="1:3" x14ac:dyDescent="0.25">
      <c r="A15" s="7" t="s">
        <v>8</v>
      </c>
      <c r="B15">
        <v>148500</v>
      </c>
      <c r="C15">
        <v>0</v>
      </c>
    </row>
    <row r="16" spans="1:3" x14ac:dyDescent="0.25">
      <c r="A16" s="3" t="s">
        <v>4</v>
      </c>
      <c r="B16">
        <v>148500</v>
      </c>
      <c r="C16">
        <v>0</v>
      </c>
    </row>
    <row r="17" spans="1:3" x14ac:dyDescent="0.25">
      <c r="A17" s="7" t="s">
        <v>9</v>
      </c>
      <c r="B17">
        <v>126000</v>
      </c>
      <c r="C17">
        <v>-54400</v>
      </c>
    </row>
    <row r="18" spans="1:3" x14ac:dyDescent="0.25">
      <c r="A18" s="3" t="s">
        <v>7</v>
      </c>
      <c r="B18">
        <v>63000</v>
      </c>
      <c r="C18">
        <v>0</v>
      </c>
    </row>
    <row r="19" spans="1:3" x14ac:dyDescent="0.25">
      <c r="A19" s="3" t="s">
        <v>4</v>
      </c>
      <c r="B19">
        <v>63000</v>
      </c>
      <c r="C19">
        <v>-54400</v>
      </c>
    </row>
    <row r="20" spans="1:3" x14ac:dyDescent="0.25">
      <c r="A20" s="7" t="s">
        <v>10</v>
      </c>
      <c r="B20">
        <v>58500</v>
      </c>
      <c r="C20">
        <v>0</v>
      </c>
    </row>
    <row r="21" spans="1:3" x14ac:dyDescent="0.25">
      <c r="A21" s="3" t="s">
        <v>7</v>
      </c>
      <c r="B21">
        <v>19500</v>
      </c>
      <c r="C21">
        <v>0</v>
      </c>
    </row>
    <row r="22" spans="1:3" x14ac:dyDescent="0.25">
      <c r="A22" s="3" t="s">
        <v>4</v>
      </c>
      <c r="B22">
        <v>19500</v>
      </c>
      <c r="C22">
        <v>0</v>
      </c>
    </row>
    <row r="23" spans="1:3" x14ac:dyDescent="0.25">
      <c r="A23" s="3" t="s">
        <v>5</v>
      </c>
      <c r="B23">
        <v>19500</v>
      </c>
      <c r="C23">
        <v>0</v>
      </c>
    </row>
    <row r="24" spans="1:3" x14ac:dyDescent="0.25">
      <c r="A24" s="7" t="s">
        <v>11</v>
      </c>
      <c r="B24">
        <v>1173900</v>
      </c>
      <c r="C24">
        <v>1176425</v>
      </c>
    </row>
    <row r="25" spans="1:3" x14ac:dyDescent="0.25">
      <c r="A25" s="3" t="s">
        <v>6</v>
      </c>
      <c r="B25">
        <v>12300</v>
      </c>
      <c r="C25">
        <v>1725</v>
      </c>
    </row>
    <row r="26" spans="1:3" x14ac:dyDescent="0.25">
      <c r="A26" s="3" t="s">
        <v>4</v>
      </c>
      <c r="B26">
        <v>915600</v>
      </c>
      <c r="C26">
        <v>1088600</v>
      </c>
    </row>
    <row r="27" spans="1:3" x14ac:dyDescent="0.25">
      <c r="A27" s="3" t="s">
        <v>5</v>
      </c>
      <c r="B27">
        <v>246000</v>
      </c>
      <c r="C27">
        <v>86100</v>
      </c>
    </row>
    <row r="28" spans="1:3" x14ac:dyDescent="0.25">
      <c r="A28" s="7" t="s">
        <v>45</v>
      </c>
      <c r="B28">
        <v>0</v>
      </c>
      <c r="C28">
        <v>18000</v>
      </c>
    </row>
    <row r="29" spans="1:3" x14ac:dyDescent="0.25">
      <c r="A29" s="3" t="s">
        <v>4</v>
      </c>
      <c r="B29">
        <v>0</v>
      </c>
      <c r="C29">
        <v>18000</v>
      </c>
    </row>
    <row r="30" spans="1:3" x14ac:dyDescent="0.25">
      <c r="A30" s="7" t="s">
        <v>12</v>
      </c>
      <c r="B30">
        <v>282900</v>
      </c>
      <c r="C30">
        <v>6030</v>
      </c>
    </row>
    <row r="31" spans="1:3" x14ac:dyDescent="0.25">
      <c r="A31" s="3" t="s">
        <v>6</v>
      </c>
      <c r="B31">
        <v>77900</v>
      </c>
      <c r="C31">
        <v>6030</v>
      </c>
    </row>
    <row r="32" spans="1:3" x14ac:dyDescent="0.25">
      <c r="A32" s="3" t="s">
        <v>4</v>
      </c>
      <c r="B32">
        <v>164000</v>
      </c>
      <c r="C32">
        <v>0</v>
      </c>
    </row>
    <row r="33" spans="1:3" x14ac:dyDescent="0.25">
      <c r="A33" s="3" t="s">
        <v>5</v>
      </c>
      <c r="B33">
        <v>41000</v>
      </c>
      <c r="C33">
        <v>0</v>
      </c>
    </row>
    <row r="34" spans="1:3" x14ac:dyDescent="0.25">
      <c r="A34" s="7" t="s">
        <v>46</v>
      </c>
      <c r="B34">
        <v>14700</v>
      </c>
      <c r="C34">
        <v>9800</v>
      </c>
    </row>
    <row r="35" spans="1:3" x14ac:dyDescent="0.25">
      <c r="A35" s="3" t="s">
        <v>4</v>
      </c>
      <c r="B35">
        <v>14700</v>
      </c>
      <c r="C35">
        <v>9800</v>
      </c>
    </row>
    <row r="36" spans="1:3" x14ac:dyDescent="0.25">
      <c r="A36" s="7" t="s">
        <v>13</v>
      </c>
      <c r="B36">
        <v>68400</v>
      </c>
      <c r="C36">
        <v>-82422</v>
      </c>
    </row>
    <row r="37" spans="1:3" x14ac:dyDescent="0.25">
      <c r="A37" s="3" t="s">
        <v>6</v>
      </c>
      <c r="B37">
        <v>0</v>
      </c>
      <c r="C37">
        <v>0</v>
      </c>
    </row>
    <row r="38" spans="1:3" x14ac:dyDescent="0.25">
      <c r="A38" s="3" t="s">
        <v>7</v>
      </c>
      <c r="B38">
        <v>0</v>
      </c>
      <c r="C38">
        <v>0</v>
      </c>
    </row>
    <row r="39" spans="1:3" x14ac:dyDescent="0.25">
      <c r="A39" s="3" t="s">
        <v>4</v>
      </c>
      <c r="B39">
        <v>68400</v>
      </c>
      <c r="C39">
        <v>-82422</v>
      </c>
    </row>
    <row r="40" spans="1:3" x14ac:dyDescent="0.25">
      <c r="A40" s="3" t="s">
        <v>5</v>
      </c>
      <c r="B40">
        <v>0</v>
      </c>
      <c r="C40">
        <v>0</v>
      </c>
    </row>
    <row r="41" spans="1:3" x14ac:dyDescent="0.25">
      <c r="A41" s="7" t="s">
        <v>14</v>
      </c>
      <c r="B41">
        <v>38000</v>
      </c>
      <c r="C41">
        <v>-40800</v>
      </c>
    </row>
    <row r="42" spans="1:3" x14ac:dyDescent="0.25">
      <c r="A42" s="3" t="s">
        <v>4</v>
      </c>
      <c r="B42">
        <v>38000</v>
      </c>
      <c r="C42">
        <v>-40800</v>
      </c>
    </row>
    <row r="43" spans="1:3" x14ac:dyDescent="0.25">
      <c r="A43" s="7" t="s">
        <v>15</v>
      </c>
      <c r="B43">
        <v>31500</v>
      </c>
      <c r="C43">
        <v>0</v>
      </c>
    </row>
    <row r="44" spans="1:3" x14ac:dyDescent="0.25">
      <c r="A44" s="3" t="s">
        <v>7</v>
      </c>
      <c r="B44">
        <v>21000</v>
      </c>
      <c r="C44">
        <v>0</v>
      </c>
    </row>
    <row r="45" spans="1:3" x14ac:dyDescent="0.25">
      <c r="A45" s="3" t="s">
        <v>5</v>
      </c>
      <c r="B45">
        <v>10500</v>
      </c>
      <c r="C45">
        <v>0</v>
      </c>
    </row>
    <row r="46" spans="1:3" x14ac:dyDescent="0.25">
      <c r="A46" s="7" t="s">
        <v>16</v>
      </c>
      <c r="B46">
        <v>351500</v>
      </c>
      <c r="C46">
        <v>395050</v>
      </c>
    </row>
    <row r="47" spans="1:3" x14ac:dyDescent="0.25">
      <c r="A47" s="3" t="s">
        <v>6</v>
      </c>
      <c r="B47">
        <v>0</v>
      </c>
      <c r="C47">
        <v>25900</v>
      </c>
    </row>
    <row r="48" spans="1:3" x14ac:dyDescent="0.25">
      <c r="A48" s="3" t="s">
        <v>7</v>
      </c>
      <c r="B48">
        <v>18500</v>
      </c>
      <c r="C48">
        <v>0</v>
      </c>
    </row>
    <row r="49" spans="1:3" x14ac:dyDescent="0.25">
      <c r="A49" s="3" t="s">
        <v>4</v>
      </c>
      <c r="B49">
        <v>259000</v>
      </c>
      <c r="C49">
        <v>165650</v>
      </c>
    </row>
    <row r="50" spans="1:3" x14ac:dyDescent="0.25">
      <c r="A50" s="3" t="s">
        <v>5</v>
      </c>
      <c r="B50">
        <v>74000</v>
      </c>
      <c r="C50">
        <v>203500</v>
      </c>
    </row>
    <row r="51" spans="1:3" x14ac:dyDescent="0.25">
      <c r="A51" s="7" t="s">
        <v>47</v>
      </c>
      <c r="B51">
        <v>28000</v>
      </c>
      <c r="C51">
        <v>0</v>
      </c>
    </row>
    <row r="52" spans="1:3" x14ac:dyDescent="0.25">
      <c r="A52" s="3" t="s">
        <v>4</v>
      </c>
      <c r="B52">
        <v>28000</v>
      </c>
      <c r="C52">
        <v>0</v>
      </c>
    </row>
    <row r="53" spans="1:3" x14ac:dyDescent="0.25">
      <c r="A53" s="7" t="s">
        <v>17</v>
      </c>
      <c r="B53">
        <v>19600</v>
      </c>
      <c r="C53">
        <v>7350</v>
      </c>
    </row>
    <row r="54" spans="1:3" x14ac:dyDescent="0.25">
      <c r="A54" s="3" t="s">
        <v>7</v>
      </c>
      <c r="B54">
        <v>19600</v>
      </c>
      <c r="C54">
        <v>7350</v>
      </c>
    </row>
    <row r="55" spans="1:3" x14ac:dyDescent="0.25">
      <c r="A55" s="7" t="s">
        <v>18</v>
      </c>
      <c r="B55">
        <v>473100</v>
      </c>
      <c r="C55">
        <v>787950</v>
      </c>
    </row>
    <row r="56" spans="1:3" x14ac:dyDescent="0.25">
      <c r="A56" s="3" t="s">
        <v>7</v>
      </c>
      <c r="B56">
        <v>22800</v>
      </c>
      <c r="C56">
        <v>5700</v>
      </c>
    </row>
    <row r="57" spans="1:3" x14ac:dyDescent="0.25">
      <c r="A57" s="3" t="s">
        <v>4</v>
      </c>
      <c r="B57">
        <v>370500</v>
      </c>
      <c r="C57">
        <v>705600</v>
      </c>
    </row>
    <row r="58" spans="1:3" x14ac:dyDescent="0.25">
      <c r="A58" s="3" t="s">
        <v>5</v>
      </c>
      <c r="B58">
        <v>79800</v>
      </c>
      <c r="C58">
        <v>76650</v>
      </c>
    </row>
    <row r="59" spans="1:3" x14ac:dyDescent="0.25">
      <c r="A59" s="7" t="s">
        <v>19</v>
      </c>
      <c r="B59">
        <v>0</v>
      </c>
      <c r="C59">
        <v>315000</v>
      </c>
    </row>
    <row r="60" spans="1:3" x14ac:dyDescent="0.25">
      <c r="A60" s="3" t="s">
        <v>6</v>
      </c>
      <c r="B60">
        <v>0</v>
      </c>
      <c r="C60">
        <v>262500</v>
      </c>
    </row>
    <row r="61" spans="1:3" x14ac:dyDescent="0.25">
      <c r="A61" s="3" t="s">
        <v>4</v>
      </c>
      <c r="B61">
        <v>0</v>
      </c>
      <c r="C61">
        <v>10500</v>
      </c>
    </row>
    <row r="62" spans="1:3" x14ac:dyDescent="0.25">
      <c r="A62" s="3" t="s">
        <v>5</v>
      </c>
      <c r="B62">
        <v>0</v>
      </c>
      <c r="C62">
        <v>42000</v>
      </c>
    </row>
    <row r="63" spans="1:3" x14ac:dyDescent="0.25">
      <c r="A63" s="7" t="s">
        <v>20</v>
      </c>
      <c r="B63">
        <v>110000</v>
      </c>
      <c r="C63">
        <v>0</v>
      </c>
    </row>
    <row r="64" spans="1:3" x14ac:dyDescent="0.25">
      <c r="A64" s="3" t="s">
        <v>6</v>
      </c>
      <c r="B64">
        <v>44000</v>
      </c>
      <c r="C64">
        <v>0</v>
      </c>
    </row>
    <row r="65" spans="1:3" x14ac:dyDescent="0.25">
      <c r="A65" s="3" t="s">
        <v>7</v>
      </c>
      <c r="B65">
        <v>22000</v>
      </c>
      <c r="C65">
        <v>0</v>
      </c>
    </row>
    <row r="66" spans="1:3" x14ac:dyDescent="0.25">
      <c r="A66" s="3" t="s">
        <v>4</v>
      </c>
      <c r="B66">
        <v>44000</v>
      </c>
      <c r="C66">
        <v>0</v>
      </c>
    </row>
    <row r="67" spans="1:3" x14ac:dyDescent="0.25">
      <c r="A67" s="7" t="s">
        <v>48</v>
      </c>
      <c r="B67">
        <v>30000</v>
      </c>
      <c r="C67">
        <v>0</v>
      </c>
    </row>
    <row r="68" spans="1:3" x14ac:dyDescent="0.25">
      <c r="A68" s="3" t="s">
        <v>4</v>
      </c>
      <c r="B68">
        <v>30000</v>
      </c>
      <c r="C68">
        <v>0</v>
      </c>
    </row>
    <row r="69" spans="1:3" x14ac:dyDescent="0.25">
      <c r="A69" s="7" t="s">
        <v>22</v>
      </c>
      <c r="B69">
        <v>145600</v>
      </c>
      <c r="C69">
        <v>0</v>
      </c>
    </row>
    <row r="70" spans="1:3" x14ac:dyDescent="0.25">
      <c r="A70" s="3" t="s">
        <v>4</v>
      </c>
      <c r="B70">
        <v>109200</v>
      </c>
      <c r="C70">
        <v>0</v>
      </c>
    </row>
    <row r="71" spans="1:3" x14ac:dyDescent="0.25">
      <c r="A71" s="3" t="s">
        <v>5</v>
      </c>
      <c r="B71">
        <v>36400</v>
      </c>
      <c r="C71">
        <v>0</v>
      </c>
    </row>
    <row r="72" spans="1:3" x14ac:dyDescent="0.25">
      <c r="A72" s="7" t="s">
        <v>49</v>
      </c>
      <c r="B72">
        <v>34200</v>
      </c>
      <c r="C72">
        <v>0</v>
      </c>
    </row>
    <row r="73" spans="1:3" x14ac:dyDescent="0.25">
      <c r="A73" s="3" t="s">
        <v>6</v>
      </c>
      <c r="B73">
        <v>7600</v>
      </c>
      <c r="C73">
        <v>0</v>
      </c>
    </row>
    <row r="74" spans="1:3" x14ac:dyDescent="0.25">
      <c r="A74" s="3" t="s">
        <v>4</v>
      </c>
      <c r="B74">
        <v>26600</v>
      </c>
      <c r="C74">
        <v>0</v>
      </c>
    </row>
    <row r="75" spans="1:3" x14ac:dyDescent="0.25">
      <c r="A75" s="7" t="s">
        <v>24</v>
      </c>
      <c r="B75">
        <v>42500</v>
      </c>
      <c r="C75">
        <v>0</v>
      </c>
    </row>
    <row r="76" spans="1:3" x14ac:dyDescent="0.25">
      <c r="A76" s="3" t="s">
        <v>7</v>
      </c>
      <c r="B76">
        <v>8500</v>
      </c>
      <c r="C76">
        <v>0</v>
      </c>
    </row>
    <row r="77" spans="1:3" x14ac:dyDescent="0.25">
      <c r="A77" s="3" t="s">
        <v>4</v>
      </c>
      <c r="B77">
        <v>17000</v>
      </c>
      <c r="C77">
        <v>0</v>
      </c>
    </row>
    <row r="78" spans="1:3" x14ac:dyDescent="0.25">
      <c r="A78" s="3" t="s">
        <v>5</v>
      </c>
      <c r="B78">
        <v>17000</v>
      </c>
      <c r="C78">
        <v>0</v>
      </c>
    </row>
    <row r="79" spans="1:3" x14ac:dyDescent="0.25">
      <c r="A79" s="7" t="s">
        <v>25</v>
      </c>
      <c r="B79">
        <v>1210000</v>
      </c>
      <c r="C79">
        <v>2222500</v>
      </c>
    </row>
    <row r="80" spans="1:3" x14ac:dyDescent="0.25">
      <c r="A80" s="3" t="s">
        <v>4</v>
      </c>
      <c r="B80">
        <v>1100000</v>
      </c>
      <c r="C80">
        <v>2222500</v>
      </c>
    </row>
    <row r="81" spans="1:3" x14ac:dyDescent="0.25">
      <c r="A81" s="3" t="s">
        <v>5</v>
      </c>
      <c r="B81">
        <v>110000</v>
      </c>
      <c r="C81">
        <v>0</v>
      </c>
    </row>
    <row r="82" spans="1:3" x14ac:dyDescent="0.25">
      <c r="A82" s="7" t="s">
        <v>26</v>
      </c>
      <c r="B82">
        <v>332500</v>
      </c>
      <c r="C82">
        <v>199500</v>
      </c>
    </row>
    <row r="83" spans="1:3" x14ac:dyDescent="0.25">
      <c r="A83" s="3" t="s">
        <v>4</v>
      </c>
      <c r="B83">
        <v>332500</v>
      </c>
      <c r="C83">
        <v>199500</v>
      </c>
    </row>
    <row r="84" spans="1:3" x14ac:dyDescent="0.25">
      <c r="A84" s="7" t="s">
        <v>27</v>
      </c>
      <c r="B84">
        <v>282625</v>
      </c>
      <c r="C84">
        <v>127400</v>
      </c>
    </row>
    <row r="85" spans="1:3" x14ac:dyDescent="0.25">
      <c r="A85" s="3" t="s">
        <v>6</v>
      </c>
      <c r="B85">
        <v>11900</v>
      </c>
      <c r="C85">
        <v>-8855</v>
      </c>
    </row>
    <row r="86" spans="1:3" x14ac:dyDescent="0.25">
      <c r="A86" s="3" t="s">
        <v>7</v>
      </c>
      <c r="B86">
        <v>41650</v>
      </c>
      <c r="C86">
        <v>20825</v>
      </c>
    </row>
    <row r="87" spans="1:3" x14ac:dyDescent="0.25">
      <c r="A87" s="3" t="s">
        <v>4</v>
      </c>
      <c r="B87">
        <v>187425</v>
      </c>
      <c r="C87">
        <v>124950</v>
      </c>
    </row>
    <row r="88" spans="1:3" x14ac:dyDescent="0.25">
      <c r="A88" s="3" t="s">
        <v>5</v>
      </c>
      <c r="B88">
        <v>41650</v>
      </c>
      <c r="C88">
        <v>-9520</v>
      </c>
    </row>
    <row r="89" spans="1:3" x14ac:dyDescent="0.25">
      <c r="A89" s="7" t="s">
        <v>28</v>
      </c>
      <c r="B89">
        <v>3600000</v>
      </c>
      <c r="C89">
        <v>3500000</v>
      </c>
    </row>
    <row r="90" spans="1:3" x14ac:dyDescent="0.25">
      <c r="A90" s="3" t="s">
        <v>6</v>
      </c>
      <c r="B90">
        <v>2000000</v>
      </c>
      <c r="C90">
        <v>2037500</v>
      </c>
    </row>
    <row r="91" spans="1:3" x14ac:dyDescent="0.25">
      <c r="A91" s="3" t="s">
        <v>7</v>
      </c>
      <c r="B91">
        <v>25000</v>
      </c>
      <c r="C91">
        <v>75000</v>
      </c>
    </row>
    <row r="92" spans="1:3" x14ac:dyDescent="0.25">
      <c r="A92" s="3" t="s">
        <v>4</v>
      </c>
      <c r="B92">
        <v>575000</v>
      </c>
      <c r="C92">
        <v>725000</v>
      </c>
    </row>
    <row r="93" spans="1:3" x14ac:dyDescent="0.25">
      <c r="A93" s="3" t="s">
        <v>5</v>
      </c>
      <c r="B93">
        <v>1000000</v>
      </c>
      <c r="C93">
        <v>662500</v>
      </c>
    </row>
    <row r="94" spans="1:3" x14ac:dyDescent="0.25">
      <c r="A94" s="7" t="s">
        <v>29</v>
      </c>
      <c r="B94">
        <v>584200</v>
      </c>
      <c r="C94">
        <v>848700</v>
      </c>
    </row>
    <row r="95" spans="1:3" x14ac:dyDescent="0.25">
      <c r="A95" s="3" t="s">
        <v>6</v>
      </c>
      <c r="B95">
        <v>13500</v>
      </c>
      <c r="C95">
        <v>9000</v>
      </c>
    </row>
    <row r="96" spans="1:3" x14ac:dyDescent="0.25">
      <c r="A96" s="3" t="s">
        <v>7</v>
      </c>
      <c r="B96">
        <v>18000</v>
      </c>
      <c r="C96">
        <v>24900</v>
      </c>
    </row>
    <row r="97" spans="1:3" x14ac:dyDescent="0.25">
      <c r="A97" s="3" t="s">
        <v>4</v>
      </c>
      <c r="B97">
        <v>458200</v>
      </c>
      <c r="C97">
        <v>738500</v>
      </c>
    </row>
    <row r="98" spans="1:3" x14ac:dyDescent="0.25">
      <c r="A98" s="3" t="s">
        <v>5</v>
      </c>
      <c r="B98">
        <v>94500</v>
      </c>
      <c r="C98">
        <v>76300</v>
      </c>
    </row>
    <row r="99" spans="1:3" x14ac:dyDescent="0.25">
      <c r="A99" s="7" t="s">
        <v>31</v>
      </c>
      <c r="B99">
        <v>1000000</v>
      </c>
      <c r="C99">
        <v>1050000</v>
      </c>
    </row>
    <row r="100" spans="1:3" x14ac:dyDescent="0.25">
      <c r="A100" s="3" t="s">
        <v>6</v>
      </c>
      <c r="B100">
        <v>0</v>
      </c>
      <c r="C100">
        <v>0</v>
      </c>
    </row>
    <row r="101" spans="1:3" x14ac:dyDescent="0.25">
      <c r="A101" s="3" t="s">
        <v>7</v>
      </c>
      <c r="B101">
        <v>500000</v>
      </c>
      <c r="C101">
        <v>750000</v>
      </c>
    </row>
    <row r="102" spans="1:3" x14ac:dyDescent="0.25">
      <c r="A102" s="3" t="s">
        <v>4</v>
      </c>
      <c r="B102">
        <v>0</v>
      </c>
      <c r="C102">
        <v>0</v>
      </c>
    </row>
    <row r="103" spans="1:3" x14ac:dyDescent="0.25">
      <c r="A103" s="3" t="s">
        <v>5</v>
      </c>
      <c r="B103">
        <v>500000</v>
      </c>
      <c r="C103">
        <v>300000</v>
      </c>
    </row>
    <row r="104" spans="1:3" x14ac:dyDescent="0.25">
      <c r="A104" s="7" t="s">
        <v>50</v>
      </c>
      <c r="B104">
        <v>0</v>
      </c>
      <c r="C104">
        <v>182500</v>
      </c>
    </row>
    <row r="105" spans="1:3" x14ac:dyDescent="0.25">
      <c r="A105" s="3" t="s">
        <v>7</v>
      </c>
      <c r="B105">
        <v>0</v>
      </c>
      <c r="C105">
        <v>182500</v>
      </c>
    </row>
    <row r="106" spans="1:3" x14ac:dyDescent="0.25">
      <c r="A106" s="7" t="s">
        <v>32</v>
      </c>
      <c r="B106">
        <v>378000</v>
      </c>
      <c r="C106">
        <v>191425</v>
      </c>
    </row>
    <row r="107" spans="1:3" x14ac:dyDescent="0.25">
      <c r="A107" s="3" t="s">
        <v>6</v>
      </c>
      <c r="B107">
        <v>63000</v>
      </c>
      <c r="C107">
        <v>9000</v>
      </c>
    </row>
    <row r="108" spans="1:3" x14ac:dyDescent="0.25">
      <c r="A108" s="3" t="s">
        <v>7</v>
      </c>
      <c r="B108">
        <v>63000</v>
      </c>
      <c r="C108">
        <v>27000</v>
      </c>
    </row>
    <row r="109" spans="1:3" x14ac:dyDescent="0.25">
      <c r="A109" s="3" t="s">
        <v>4</v>
      </c>
      <c r="B109">
        <v>126000</v>
      </c>
      <c r="C109">
        <v>126000</v>
      </c>
    </row>
    <row r="110" spans="1:3" x14ac:dyDescent="0.25">
      <c r="A110" s="3" t="s">
        <v>5</v>
      </c>
      <c r="B110">
        <v>126000</v>
      </c>
      <c r="C110">
        <v>29425</v>
      </c>
    </row>
    <row r="111" spans="1:3" x14ac:dyDescent="0.25">
      <c r="A111" s="7" t="s">
        <v>33</v>
      </c>
      <c r="B111">
        <v>152500</v>
      </c>
      <c r="C111">
        <v>59500</v>
      </c>
    </row>
    <row r="112" spans="1:3" x14ac:dyDescent="0.25">
      <c r="A112" s="3" t="s">
        <v>7</v>
      </c>
      <c r="B112">
        <v>8500</v>
      </c>
      <c r="C112">
        <v>0</v>
      </c>
    </row>
    <row r="113" spans="1:3" x14ac:dyDescent="0.25">
      <c r="A113" s="3" t="s">
        <v>4</v>
      </c>
      <c r="B113">
        <v>113000</v>
      </c>
      <c r="C113">
        <v>38250</v>
      </c>
    </row>
    <row r="114" spans="1:3" x14ac:dyDescent="0.25">
      <c r="A114" s="3" t="s">
        <v>5</v>
      </c>
      <c r="B114">
        <v>31000</v>
      </c>
      <c r="C114">
        <v>21250</v>
      </c>
    </row>
    <row r="115" spans="1:3" x14ac:dyDescent="0.25">
      <c r="A115" s="7" t="s">
        <v>35</v>
      </c>
      <c r="B115">
        <v>295200</v>
      </c>
      <c r="C115">
        <v>106600</v>
      </c>
    </row>
    <row r="116" spans="1:3" x14ac:dyDescent="0.25">
      <c r="A116" s="3" t="s">
        <v>7</v>
      </c>
      <c r="B116">
        <v>8200</v>
      </c>
      <c r="C116">
        <v>0</v>
      </c>
    </row>
    <row r="117" spans="1:3" x14ac:dyDescent="0.25">
      <c r="A117" s="3" t="s">
        <v>4</v>
      </c>
      <c r="B117">
        <v>246000</v>
      </c>
      <c r="C117">
        <v>73800</v>
      </c>
    </row>
    <row r="118" spans="1:3" x14ac:dyDescent="0.25">
      <c r="A118" s="3" t="s">
        <v>5</v>
      </c>
      <c r="B118">
        <v>41000</v>
      </c>
      <c r="C118">
        <v>32800</v>
      </c>
    </row>
    <row r="119" spans="1:3" x14ac:dyDescent="0.25">
      <c r="A119" s="7" t="s">
        <v>51</v>
      </c>
      <c r="B119">
        <v>10000</v>
      </c>
      <c r="C119">
        <v>0</v>
      </c>
    </row>
    <row r="120" spans="1:3" x14ac:dyDescent="0.25">
      <c r="A120" s="3" t="s">
        <v>7</v>
      </c>
      <c r="B120">
        <v>10000</v>
      </c>
      <c r="C120">
        <v>0</v>
      </c>
    </row>
    <row r="121" spans="1:3" x14ac:dyDescent="0.25">
      <c r="A121" s="7" t="s">
        <v>36</v>
      </c>
      <c r="B121">
        <v>9800</v>
      </c>
      <c r="C121">
        <v>0</v>
      </c>
    </row>
    <row r="122" spans="1:3" x14ac:dyDescent="0.25">
      <c r="A122" s="3" t="s">
        <v>4</v>
      </c>
      <c r="B122">
        <v>9800</v>
      </c>
      <c r="C122">
        <v>0</v>
      </c>
    </row>
    <row r="123" spans="1:3" x14ac:dyDescent="0.25">
      <c r="A123" s="7" t="s">
        <v>52</v>
      </c>
      <c r="B123">
        <v>0</v>
      </c>
      <c r="C123">
        <v>2375</v>
      </c>
    </row>
    <row r="124" spans="1:3" x14ac:dyDescent="0.25">
      <c r="A124" s="3" t="s">
        <v>7</v>
      </c>
      <c r="B124">
        <v>0</v>
      </c>
      <c r="C124">
        <v>2375</v>
      </c>
    </row>
    <row r="125" spans="1:3" x14ac:dyDescent="0.25">
      <c r="A125" s="7" t="s">
        <v>53</v>
      </c>
      <c r="B125">
        <v>0</v>
      </c>
      <c r="C125">
        <v>5250</v>
      </c>
    </row>
    <row r="126" spans="1:3" x14ac:dyDescent="0.25">
      <c r="A126" s="3" t="s">
        <v>4</v>
      </c>
      <c r="B126">
        <v>0</v>
      </c>
      <c r="C126">
        <v>5250</v>
      </c>
    </row>
    <row r="127" spans="1:3" x14ac:dyDescent="0.25">
      <c r="A127" s="7" t="s">
        <v>37</v>
      </c>
      <c r="B127">
        <v>57000</v>
      </c>
      <c r="C127">
        <v>32645</v>
      </c>
    </row>
    <row r="128" spans="1:3" x14ac:dyDescent="0.25">
      <c r="A128" s="3" t="s">
        <v>7</v>
      </c>
      <c r="B128">
        <v>9500</v>
      </c>
      <c r="C128">
        <v>0</v>
      </c>
    </row>
    <row r="129" spans="1:3" x14ac:dyDescent="0.25">
      <c r="A129" s="3" t="s">
        <v>4</v>
      </c>
      <c r="B129">
        <v>9500</v>
      </c>
      <c r="C129">
        <v>4145</v>
      </c>
    </row>
    <row r="130" spans="1:3" x14ac:dyDescent="0.25">
      <c r="A130" s="3" t="s">
        <v>5</v>
      </c>
      <c r="B130">
        <v>38000</v>
      </c>
      <c r="C130">
        <v>28500</v>
      </c>
    </row>
    <row r="131" spans="1:3" x14ac:dyDescent="0.25">
      <c r="A131" s="7" t="s">
        <v>38</v>
      </c>
      <c r="B131">
        <v>39200</v>
      </c>
      <c r="C131">
        <v>0</v>
      </c>
    </row>
    <row r="132" spans="1:3" x14ac:dyDescent="0.25">
      <c r="A132" s="3" t="s">
        <v>7</v>
      </c>
      <c r="B132">
        <v>4900</v>
      </c>
      <c r="C132">
        <v>0</v>
      </c>
    </row>
    <row r="133" spans="1:3" x14ac:dyDescent="0.25">
      <c r="A133" s="3" t="s">
        <v>4</v>
      </c>
      <c r="B133">
        <v>34300</v>
      </c>
      <c r="C133">
        <v>0</v>
      </c>
    </row>
    <row r="134" spans="1:3" x14ac:dyDescent="0.25">
      <c r="A134" s="7" t="s">
        <v>39</v>
      </c>
      <c r="B134">
        <v>25200</v>
      </c>
      <c r="C134">
        <v>9450</v>
      </c>
    </row>
    <row r="135" spans="1:3" x14ac:dyDescent="0.25">
      <c r="A135" s="3" t="s">
        <v>4</v>
      </c>
      <c r="B135">
        <v>15750</v>
      </c>
      <c r="C135">
        <v>9450</v>
      </c>
    </row>
    <row r="136" spans="1:3" x14ac:dyDescent="0.25">
      <c r="A136" s="3" t="s">
        <v>5</v>
      </c>
      <c r="B136">
        <v>9450</v>
      </c>
      <c r="C136">
        <v>0</v>
      </c>
    </row>
    <row r="137" spans="1:3" x14ac:dyDescent="0.25">
      <c r="A137" s="7" t="s">
        <v>40</v>
      </c>
      <c r="B137">
        <v>53900</v>
      </c>
      <c r="C137">
        <v>44100</v>
      </c>
    </row>
    <row r="138" spans="1:3" x14ac:dyDescent="0.25">
      <c r="A138" s="3" t="s">
        <v>4</v>
      </c>
      <c r="B138">
        <v>34300</v>
      </c>
      <c r="C138">
        <v>44100</v>
      </c>
    </row>
    <row r="139" spans="1:3" x14ac:dyDescent="0.25">
      <c r="A139" s="3" t="s">
        <v>5</v>
      </c>
      <c r="B139">
        <v>19600</v>
      </c>
      <c r="C139">
        <v>0</v>
      </c>
    </row>
    <row r="140" spans="1:3" x14ac:dyDescent="0.25">
      <c r="A140" s="7" t="s">
        <v>41</v>
      </c>
      <c r="B140">
        <v>34300</v>
      </c>
      <c r="C140">
        <v>39200</v>
      </c>
    </row>
    <row r="141" spans="1:3" x14ac:dyDescent="0.25">
      <c r="A141" s="3" t="s">
        <v>6</v>
      </c>
      <c r="B141">
        <v>0</v>
      </c>
      <c r="C141">
        <v>4900</v>
      </c>
    </row>
    <row r="142" spans="1:3" x14ac:dyDescent="0.25">
      <c r="A142" s="3" t="s">
        <v>7</v>
      </c>
      <c r="B142">
        <v>9800</v>
      </c>
      <c r="C142">
        <v>0</v>
      </c>
    </row>
    <row r="143" spans="1:3" x14ac:dyDescent="0.25">
      <c r="A143" s="3" t="s">
        <v>4</v>
      </c>
      <c r="B143">
        <v>14700</v>
      </c>
      <c r="C143">
        <v>34300</v>
      </c>
    </row>
    <row r="144" spans="1:3" x14ac:dyDescent="0.25">
      <c r="A144" s="3" t="s">
        <v>5</v>
      </c>
      <c r="B144">
        <v>9800</v>
      </c>
      <c r="C144">
        <v>0</v>
      </c>
    </row>
    <row r="145" spans="1:3" x14ac:dyDescent="0.25">
      <c r="A145" s="7" t="s">
        <v>42</v>
      </c>
      <c r="B145">
        <v>551375</v>
      </c>
      <c r="C145">
        <v>0</v>
      </c>
    </row>
    <row r="146" spans="1:3" x14ac:dyDescent="0.25">
      <c r="A146" s="3" t="s">
        <v>6</v>
      </c>
      <c r="B146">
        <v>41250</v>
      </c>
      <c r="C146">
        <v>0</v>
      </c>
    </row>
    <row r="147" spans="1:3" x14ac:dyDescent="0.25">
      <c r="A147" s="3" t="s">
        <v>7</v>
      </c>
      <c r="B147">
        <v>28875</v>
      </c>
      <c r="C147">
        <v>0</v>
      </c>
    </row>
    <row r="148" spans="1:3" x14ac:dyDescent="0.25">
      <c r="A148" s="3" t="s">
        <v>4</v>
      </c>
      <c r="B148">
        <v>412500</v>
      </c>
      <c r="C148">
        <v>0</v>
      </c>
    </row>
    <row r="149" spans="1:3" x14ac:dyDescent="0.25">
      <c r="A149" s="3" t="s">
        <v>5</v>
      </c>
      <c r="B149">
        <v>68750</v>
      </c>
      <c r="C149">
        <v>0</v>
      </c>
    </row>
    <row r="150" spans="1:3" x14ac:dyDescent="0.25">
      <c r="A150" s="7" t="s">
        <v>43</v>
      </c>
      <c r="B150">
        <v>54000</v>
      </c>
      <c r="C150">
        <v>0</v>
      </c>
    </row>
    <row r="151" spans="1:3" x14ac:dyDescent="0.25">
      <c r="A151" s="3" t="s">
        <v>4</v>
      </c>
      <c r="B151">
        <v>54000</v>
      </c>
      <c r="C151">
        <v>0</v>
      </c>
    </row>
    <row r="152" spans="1:3" x14ac:dyDescent="0.25">
      <c r="A152" s="8" t="s">
        <v>44</v>
      </c>
      <c r="B152">
        <v>12073950</v>
      </c>
      <c r="C152">
        <v>11178568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Navdeep</cp:lastModifiedBy>
  <dcterms:created xsi:type="dcterms:W3CDTF">2022-01-07T05:08:01Z</dcterms:created>
  <dcterms:modified xsi:type="dcterms:W3CDTF">2022-01-07T05:43:55Z</dcterms:modified>
</cp:coreProperties>
</file>