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1" i="1"/>
</calcChain>
</file>

<file path=xl/sharedStrings.xml><?xml version="1.0" encoding="utf-8"?>
<sst xmlns="http://schemas.openxmlformats.org/spreadsheetml/2006/main" count="91" uniqueCount="67">
  <si>
    <t>CROPS</t>
  </si>
  <si>
    <t>HYBRIDS</t>
  </si>
  <si>
    <t>GOAL</t>
  </si>
  <si>
    <t>ACH</t>
  </si>
  <si>
    <t>GOAL TOTAL QTY</t>
  </si>
  <si>
    <t>ACH TOTAL QTY</t>
  </si>
  <si>
    <t>RATE</t>
  </si>
  <si>
    <t>TOTAL BUS</t>
  </si>
  <si>
    <t>RS/KG</t>
  </si>
  <si>
    <t>(Rs)</t>
  </si>
  <si>
    <t>ASH GUARD</t>
  </si>
  <si>
    <t>AG&amp;AG LONG</t>
  </si>
  <si>
    <t>BHINDI</t>
  </si>
  <si>
    <t>DEEPIKA</t>
  </si>
  <si>
    <t>VNR-999</t>
  </si>
  <si>
    <t>VNR-06</t>
  </si>
  <si>
    <t>SUPER GREEN</t>
  </si>
  <si>
    <t>BITTER GUARD</t>
  </si>
  <si>
    <t>AISHWARYA</t>
  </si>
  <si>
    <t>AKASH</t>
  </si>
  <si>
    <t>CHANDINI</t>
  </si>
  <si>
    <t>NISARG</t>
  </si>
  <si>
    <t>VNR-22</t>
  </si>
  <si>
    <t>NAVADHAN</t>
  </si>
  <si>
    <t>KATAI</t>
  </si>
  <si>
    <t>BOTTLEGUARD</t>
  </si>
  <si>
    <t>HARUNA</t>
  </si>
  <si>
    <t>SARITA</t>
  </si>
  <si>
    <t>BRINJAL</t>
  </si>
  <si>
    <t>ROMI</t>
  </si>
  <si>
    <t>KEERTANA</t>
  </si>
  <si>
    <t>MANJUSHREE</t>
  </si>
  <si>
    <t>SIMRAN</t>
  </si>
  <si>
    <t>SAMIDHA</t>
  </si>
  <si>
    <t>CHILLI</t>
  </si>
  <si>
    <t>VNR-109</t>
  </si>
  <si>
    <t>VNR-145</t>
  </si>
  <si>
    <t>VNR-277</t>
  </si>
  <si>
    <t>VNR-332</t>
  </si>
  <si>
    <t>VNR-725</t>
  </si>
  <si>
    <t>CLUSTER BEAN</t>
  </si>
  <si>
    <t>CORIANDER</t>
  </si>
  <si>
    <t>MUSKAN</t>
  </si>
  <si>
    <t>C P-27</t>
  </si>
  <si>
    <t>CUCUMBER</t>
  </si>
  <si>
    <t>KUMUD</t>
  </si>
  <si>
    <t>DOLICOS</t>
  </si>
  <si>
    <t>PAIRI</t>
  </si>
  <si>
    <t>MAIZE</t>
  </si>
  <si>
    <t>VNR-4226</t>
  </si>
  <si>
    <t>RIDGEGUARD</t>
  </si>
  <si>
    <t>AARTI</t>
  </si>
  <si>
    <t>RICE SEED</t>
  </si>
  <si>
    <t>VNR-2233</t>
  </si>
  <si>
    <t>2375PLUS</t>
  </si>
  <si>
    <t>SONARI</t>
  </si>
  <si>
    <t>TOMATO</t>
  </si>
  <si>
    <t>Grand Total</t>
  </si>
  <si>
    <t>oct15-sept16</t>
  </si>
  <si>
    <t>UTKAL</t>
  </si>
  <si>
    <t>VNR-382-2</t>
  </si>
  <si>
    <t>VNR-577</t>
  </si>
  <si>
    <t>MANASI</t>
  </si>
  <si>
    <t>NT-77</t>
  </si>
  <si>
    <t>2233PLUS</t>
  </si>
  <si>
    <t>Target achivement from oct-2015 to sept2016=78.24%</t>
  </si>
  <si>
    <t>VNR-3335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</si>
</sst>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1" xfId="0" applyFill="1" applyBorder="1"/>
    <xf numFmtId="0" fontId="0" fillId="2" borderId="1" xfId="0" applyFill="1" applyBorder="1"/>
    <xf numFmtId="16" fontId="1" fillId="2" borderId="1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2"/>
  <sheetViews>
    <sheetView tabSelected="1" topLeftCell="S39" workbookViewId="0">
      <selection activeCell="AE49" sqref="AE49"/>
    </sheetView>
  </sheetViews>
  <sheetFormatPr defaultRowHeight="15"/>
  <cols>
    <col min="2" max="2" width="12.5703125" customWidth="1"/>
    <col min="26" max="26" width="7" bestFit="1" customWidth="1"/>
    <col min="27" max="27" width="16.140625" bestFit="1" customWidth="1"/>
    <col min="28" max="28" width="13.140625" customWidth="1"/>
    <col min="30" max="30" width="10.5703125" bestFit="1" customWidth="1"/>
  </cols>
  <sheetData>
    <row r="1" spans="1:31">
      <c r="A1" s="1" t="s">
        <v>0</v>
      </c>
      <c r="B1" s="1" t="s">
        <v>1</v>
      </c>
      <c r="C1" s="4" t="s">
        <v>2</v>
      </c>
      <c r="D1" s="4" t="s">
        <v>3</v>
      </c>
      <c r="E1" s="4" t="s">
        <v>2</v>
      </c>
      <c r="F1" s="4" t="s">
        <v>3</v>
      </c>
      <c r="G1" s="4" t="s">
        <v>2</v>
      </c>
      <c r="H1" s="4" t="s">
        <v>3</v>
      </c>
      <c r="I1" s="4" t="s">
        <v>2</v>
      </c>
      <c r="J1" s="4" t="s">
        <v>3</v>
      </c>
      <c r="K1" s="4" t="s">
        <v>2</v>
      </c>
      <c r="L1" s="4" t="s">
        <v>3</v>
      </c>
      <c r="M1" s="4" t="s">
        <v>2</v>
      </c>
      <c r="N1" s="4" t="s">
        <v>3</v>
      </c>
      <c r="O1" s="4" t="s">
        <v>2</v>
      </c>
      <c r="P1" s="4" t="s">
        <v>3</v>
      </c>
      <c r="Q1" s="4" t="s">
        <v>2</v>
      </c>
      <c r="R1" s="4" t="s">
        <v>3</v>
      </c>
      <c r="S1" s="4" t="s">
        <v>2</v>
      </c>
      <c r="T1" s="4" t="s">
        <v>3</v>
      </c>
      <c r="U1" s="4" t="s">
        <v>2</v>
      </c>
      <c r="V1" s="4" t="s">
        <v>3</v>
      </c>
      <c r="W1" s="4" t="s">
        <v>2</v>
      </c>
      <c r="X1" s="4" t="s">
        <v>3</v>
      </c>
      <c r="Y1" s="4" t="s">
        <v>2</v>
      </c>
      <c r="Z1" s="4" t="s">
        <v>3</v>
      </c>
      <c r="AA1" s="4" t="s">
        <v>4</v>
      </c>
      <c r="AB1" s="4" t="s">
        <v>5</v>
      </c>
      <c r="AC1" s="4" t="s">
        <v>6</v>
      </c>
      <c r="AD1" s="4" t="s">
        <v>7</v>
      </c>
      <c r="AE1" s="4">
        <f>SUM(AE5)</f>
        <v>0</v>
      </c>
    </row>
    <row r="2" spans="1:31">
      <c r="A2" s="1"/>
      <c r="B2" s="1"/>
      <c r="C2" s="7">
        <v>42658</v>
      </c>
      <c r="D2" s="7">
        <v>42658</v>
      </c>
      <c r="E2" s="7">
        <v>42689</v>
      </c>
      <c r="F2" s="7">
        <v>42689</v>
      </c>
      <c r="G2" s="7">
        <v>42719</v>
      </c>
      <c r="H2" s="7">
        <v>42719</v>
      </c>
      <c r="I2" s="7">
        <v>42385</v>
      </c>
      <c r="J2" s="7">
        <v>42385</v>
      </c>
      <c r="K2" s="7">
        <v>42416</v>
      </c>
      <c r="L2" s="7">
        <v>42416</v>
      </c>
      <c r="M2" s="7">
        <v>42445</v>
      </c>
      <c r="N2" s="7">
        <v>42445</v>
      </c>
      <c r="O2" s="7">
        <v>42476</v>
      </c>
      <c r="P2" s="7">
        <v>42476</v>
      </c>
      <c r="Q2" s="7">
        <v>42506</v>
      </c>
      <c r="R2" s="7">
        <v>42506</v>
      </c>
      <c r="S2" s="7">
        <v>42537</v>
      </c>
      <c r="T2" s="7">
        <v>42537</v>
      </c>
      <c r="U2" s="7">
        <v>42567</v>
      </c>
      <c r="V2" s="7">
        <v>42567</v>
      </c>
      <c r="W2" s="7">
        <v>42598</v>
      </c>
      <c r="X2" s="7">
        <v>42598</v>
      </c>
      <c r="Y2" s="7">
        <v>42629</v>
      </c>
      <c r="Z2" s="7">
        <v>42629</v>
      </c>
      <c r="AA2" s="1" t="s">
        <v>58</v>
      </c>
      <c r="AB2" s="1" t="s">
        <v>58</v>
      </c>
      <c r="AC2" s="1" t="s">
        <v>8</v>
      </c>
      <c r="AD2" s="1" t="s">
        <v>9</v>
      </c>
      <c r="AE2" s="1" t="s">
        <v>9</v>
      </c>
    </row>
    <row r="3" spans="1:31">
      <c r="A3" s="2" t="s">
        <v>10</v>
      </c>
      <c r="B3" s="2" t="s">
        <v>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>
        <v>2000</v>
      </c>
      <c r="AD3" s="2"/>
    </row>
    <row r="4" spans="1:31">
      <c r="A4" s="2" t="s">
        <v>12</v>
      </c>
      <c r="B4" s="2" t="s">
        <v>13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2"/>
      <c r="B5" s="2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v>20</v>
      </c>
      <c r="T5" s="2"/>
      <c r="U5" s="2"/>
      <c r="V5" s="2"/>
      <c r="W5" s="2"/>
      <c r="X5" s="2"/>
      <c r="Y5" s="2">
        <v>20</v>
      </c>
      <c r="Z5" s="2">
        <v>10</v>
      </c>
      <c r="AA5" s="2"/>
      <c r="AB5" s="2">
        <v>10</v>
      </c>
      <c r="AC5" s="2">
        <v>1800</v>
      </c>
      <c r="AD5" s="2">
        <v>18000</v>
      </c>
      <c r="AE5" s="2"/>
    </row>
    <row r="6" spans="1:31">
      <c r="A6" s="2"/>
      <c r="B6" s="2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>
        <v>200</v>
      </c>
      <c r="AD7" s="2"/>
      <c r="AE7" s="2"/>
    </row>
    <row r="8" spans="1:31">
      <c r="A8" s="2" t="s">
        <v>17</v>
      </c>
      <c r="B8" s="2" t="s">
        <v>18</v>
      </c>
      <c r="C8" s="2"/>
      <c r="D8" s="2"/>
      <c r="E8" s="2"/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>
        <v>5</v>
      </c>
      <c r="X8" s="2">
        <v>2.5</v>
      </c>
      <c r="Y8" s="2">
        <v>5</v>
      </c>
      <c r="Z8" s="2">
        <v>7</v>
      </c>
      <c r="AA8" s="2">
        <v>10</v>
      </c>
      <c r="AB8" s="2">
        <v>11.5</v>
      </c>
      <c r="AC8" s="2">
        <v>4000</v>
      </c>
      <c r="AD8" s="2">
        <v>46000</v>
      </c>
      <c r="AE8" s="2"/>
    </row>
    <row r="9" spans="1:31">
      <c r="A9" s="2"/>
      <c r="B9" s="2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5</v>
      </c>
      <c r="R9" s="2"/>
      <c r="S9" s="2">
        <v>5</v>
      </c>
      <c r="T9" s="2"/>
      <c r="U9" s="2"/>
      <c r="V9" s="2"/>
      <c r="W9" s="2">
        <v>5</v>
      </c>
      <c r="X9" s="2">
        <v>1</v>
      </c>
      <c r="Y9" s="2">
        <v>5</v>
      </c>
      <c r="Z9" s="2">
        <v>1</v>
      </c>
      <c r="AA9" s="2">
        <v>20</v>
      </c>
      <c r="AB9" s="2">
        <v>2</v>
      </c>
      <c r="AC9" s="2">
        <v>4000</v>
      </c>
      <c r="AD9" s="2">
        <v>8000</v>
      </c>
      <c r="AE9" s="2"/>
    </row>
    <row r="10" spans="1:31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>
        <v>4000</v>
      </c>
      <c r="AD10" s="2"/>
      <c r="AE10" s="2"/>
    </row>
    <row r="11" spans="1:31">
      <c r="A11" s="2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4000</v>
      </c>
      <c r="AD11" s="2"/>
      <c r="AE11" s="2"/>
    </row>
    <row r="12" spans="1:31">
      <c r="A12" s="2"/>
      <c r="B12" s="2" t="s">
        <v>22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5</v>
      </c>
      <c r="R12" s="2"/>
      <c r="S12" s="2">
        <v>15</v>
      </c>
      <c r="T12" s="2"/>
      <c r="U12" s="2"/>
      <c r="V12" s="2"/>
      <c r="W12" s="2">
        <v>5</v>
      </c>
      <c r="X12" s="2">
        <v>1</v>
      </c>
      <c r="Y12" s="2">
        <v>5</v>
      </c>
      <c r="Z12" s="2"/>
      <c r="AA12" s="2">
        <v>30</v>
      </c>
      <c r="AB12" s="2">
        <v>1</v>
      </c>
      <c r="AC12" s="2">
        <v>4000</v>
      </c>
      <c r="AD12" s="2">
        <v>4000</v>
      </c>
      <c r="AE12" s="2"/>
    </row>
    <row r="13" spans="1:31">
      <c r="A13" s="2"/>
      <c r="B13" s="2" t="s">
        <v>63</v>
      </c>
      <c r="AC13" s="2">
        <v>7000</v>
      </c>
    </row>
    <row r="14" spans="1:31">
      <c r="A14" s="2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>
        <v>4000</v>
      </c>
      <c r="AD14" s="2"/>
      <c r="AE14" s="2"/>
    </row>
    <row r="15" spans="1:31">
      <c r="A15" s="2"/>
      <c r="B15" s="2" t="s">
        <v>24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v>1200</v>
      </c>
      <c r="AD15" s="2"/>
      <c r="AE15" s="2"/>
    </row>
    <row r="16" spans="1:31">
      <c r="A16" s="2" t="s">
        <v>25</v>
      </c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2400</v>
      </c>
      <c r="AD16" s="2"/>
      <c r="AE16" s="2"/>
    </row>
    <row r="17" spans="1:31">
      <c r="A17" s="2"/>
      <c r="B17" s="2" t="s">
        <v>27</v>
      </c>
      <c r="C17" s="2"/>
      <c r="D17" s="2"/>
      <c r="E17" s="2"/>
      <c r="F17" s="2">
        <v>3</v>
      </c>
      <c r="G17" s="2"/>
      <c r="H17" s="2"/>
      <c r="I17" s="2"/>
      <c r="J17" s="2"/>
      <c r="K17" s="2"/>
      <c r="L17" s="2"/>
      <c r="M17" s="2"/>
      <c r="N17" s="2"/>
      <c r="O17" s="2">
        <v>15</v>
      </c>
      <c r="P17" s="2"/>
      <c r="Q17" s="2"/>
      <c r="R17" s="2"/>
      <c r="S17" s="2"/>
      <c r="T17" s="2"/>
      <c r="U17" s="2">
        <v>5</v>
      </c>
      <c r="V17" s="2"/>
      <c r="W17" s="2">
        <v>5</v>
      </c>
      <c r="X17" s="2"/>
      <c r="Y17" s="2">
        <v>5</v>
      </c>
      <c r="Z17" s="2">
        <v>2</v>
      </c>
      <c r="AA17" s="2">
        <v>30</v>
      </c>
      <c r="AB17" s="2">
        <v>5</v>
      </c>
      <c r="AC17" s="2">
        <v>2160</v>
      </c>
      <c r="AD17" s="2">
        <v>10800</v>
      </c>
      <c r="AE17" s="2"/>
    </row>
    <row r="18" spans="1:31">
      <c r="A18" s="2" t="s">
        <v>28</v>
      </c>
      <c r="B18" s="2" t="s">
        <v>29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>
        <v>4800</v>
      </c>
      <c r="AD18" s="2"/>
      <c r="AE18" s="2"/>
    </row>
    <row r="19" spans="1:31">
      <c r="A19" s="2"/>
      <c r="B19" s="2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>
        <v>4840</v>
      </c>
      <c r="AD19" s="2"/>
      <c r="AE19" s="2"/>
    </row>
    <row r="20" spans="1:31">
      <c r="A20" s="2"/>
      <c r="B20" s="2" t="s">
        <v>31</v>
      </c>
      <c r="C20" s="2"/>
      <c r="D20" s="2"/>
      <c r="E20" s="2"/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"/>
      <c r="Y20" s="2">
        <v>1</v>
      </c>
      <c r="Z20" s="2">
        <v>1</v>
      </c>
      <c r="AA20" s="2">
        <v>2</v>
      </c>
      <c r="AB20" s="2">
        <v>2</v>
      </c>
      <c r="AC20" s="2">
        <v>4840</v>
      </c>
      <c r="AD20" s="2">
        <v>9680</v>
      </c>
      <c r="AE20" s="2"/>
    </row>
    <row r="21" spans="1:31">
      <c r="A21" s="2"/>
      <c r="B21" s="2" t="s">
        <v>32</v>
      </c>
      <c r="C21" s="2"/>
      <c r="D21" s="2"/>
      <c r="E21" s="2"/>
      <c r="F21" s="2">
        <v>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>
        <v>0.5</v>
      </c>
      <c r="AA21" s="2"/>
      <c r="AB21" s="2">
        <v>2.5</v>
      </c>
      <c r="AC21" s="2">
        <v>6000</v>
      </c>
      <c r="AD21" s="2">
        <v>15000</v>
      </c>
      <c r="AE21" s="2"/>
    </row>
    <row r="22" spans="1:31">
      <c r="A22" s="2"/>
      <c r="B22" s="2" t="s">
        <v>33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4840</v>
      </c>
      <c r="AD22" s="2"/>
      <c r="AE22" s="2"/>
    </row>
    <row r="23" spans="1:31">
      <c r="A23" s="2"/>
      <c r="B23" s="2" t="s">
        <v>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4840</v>
      </c>
      <c r="AD23" s="2"/>
      <c r="AE23" s="2"/>
    </row>
    <row r="24" spans="1:31">
      <c r="A24" s="2" t="s">
        <v>34</v>
      </c>
      <c r="B24" s="2" t="s">
        <v>35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>
        <v>18000</v>
      </c>
      <c r="AD24" s="2"/>
      <c r="AE24" s="2"/>
    </row>
    <row r="25" spans="1:31">
      <c r="A25" s="2"/>
      <c r="B25" s="2" t="s">
        <v>36</v>
      </c>
      <c r="C25" s="2"/>
      <c r="D25" s="2"/>
      <c r="E25" s="2"/>
      <c r="F25" s="2">
        <v>14</v>
      </c>
      <c r="G25" s="2"/>
      <c r="H25" s="2">
        <v>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0.25</v>
      </c>
      <c r="Y25" s="2">
        <v>5</v>
      </c>
      <c r="Z25" s="2">
        <v>1</v>
      </c>
      <c r="AA25" s="2">
        <v>10</v>
      </c>
      <c r="AB25" s="2">
        <v>20.25</v>
      </c>
      <c r="AC25" s="2">
        <v>18000</v>
      </c>
      <c r="AD25" s="2">
        <v>364500</v>
      </c>
      <c r="AE25" s="2"/>
    </row>
    <row r="26" spans="1:31">
      <c r="A26" s="2"/>
      <c r="B26" s="2" t="s">
        <v>37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18000</v>
      </c>
      <c r="AD26" s="2"/>
      <c r="AE26" s="2"/>
    </row>
    <row r="27" spans="1:31">
      <c r="A27" s="2"/>
      <c r="B27" s="2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18000</v>
      </c>
      <c r="AD27" s="2"/>
      <c r="AE27" s="2"/>
    </row>
    <row r="28" spans="1:31">
      <c r="A28" s="2"/>
      <c r="B28" s="2" t="s">
        <v>39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18000</v>
      </c>
      <c r="AD28" s="2"/>
      <c r="AE28" s="2"/>
    </row>
    <row r="29" spans="1:31">
      <c r="A29" s="2"/>
      <c r="B29" s="2" t="s">
        <v>60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350</v>
      </c>
      <c r="AD29" s="2"/>
      <c r="AE29" s="2"/>
    </row>
    <row r="30" spans="1:31">
      <c r="A30" s="2"/>
      <c r="B30" s="2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250</v>
      </c>
      <c r="AD30" s="2"/>
      <c r="AE30" s="2"/>
    </row>
    <row r="31" spans="1:31">
      <c r="A31" s="2" t="s">
        <v>40</v>
      </c>
      <c r="B31" s="2" t="s">
        <v>62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>
        <v>20</v>
      </c>
      <c r="AA31" s="2"/>
      <c r="AB31" s="2">
        <v>20</v>
      </c>
      <c r="AC31" s="2">
        <v>200</v>
      </c>
      <c r="AD31" s="2">
        <v>2000</v>
      </c>
      <c r="AE31" s="2"/>
    </row>
    <row r="32" spans="1:31">
      <c r="A32" s="2" t="s">
        <v>41</v>
      </c>
      <c r="B32" s="2" t="s">
        <v>42</v>
      </c>
      <c r="C32" s="2"/>
      <c r="D32" s="2"/>
      <c r="E32" s="2"/>
      <c r="F32" s="2">
        <v>10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10</v>
      </c>
      <c r="AC32" s="2">
        <v>300</v>
      </c>
      <c r="AD32" s="2">
        <v>3000</v>
      </c>
      <c r="AE32" s="2"/>
    </row>
    <row r="33" spans="1:31">
      <c r="A33" s="2"/>
      <c r="B33" s="2" t="s">
        <v>43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300</v>
      </c>
      <c r="AD33" s="2"/>
      <c r="AE33" s="2"/>
    </row>
    <row r="34" spans="1:31">
      <c r="A34" s="2" t="s">
        <v>44</v>
      </c>
      <c r="B34" s="2" t="s">
        <v>45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10500</v>
      </c>
      <c r="AD34" s="2"/>
      <c r="AE34" s="2"/>
    </row>
    <row r="35" spans="1:31">
      <c r="A35" s="2" t="s">
        <v>46</v>
      </c>
      <c r="B35" s="2" t="s">
        <v>47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320</v>
      </c>
      <c r="AD35" s="2"/>
      <c r="AE35" s="2"/>
    </row>
    <row r="36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280</v>
      </c>
      <c r="AD36" s="2"/>
      <c r="AE36" s="2"/>
    </row>
    <row r="37" spans="1:31">
      <c r="A37" s="2" t="s">
        <v>48</v>
      </c>
      <c r="B37" s="2" t="s">
        <v>49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130</v>
      </c>
      <c r="AD37" s="2"/>
      <c r="AE37" s="2"/>
    </row>
    <row r="38" spans="1:3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120000</v>
      </c>
      <c r="AD38" s="2"/>
      <c r="AE38" s="2"/>
    </row>
    <row r="39" spans="1:3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120</v>
      </c>
      <c r="AD39" s="2"/>
      <c r="AE39" s="2"/>
    </row>
    <row r="40" spans="1:3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>
        <v>3200</v>
      </c>
      <c r="AD40" s="2"/>
      <c r="AE40" s="2"/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>
        <v>750</v>
      </c>
      <c r="AD41" s="2"/>
      <c r="AE41" s="2"/>
    </row>
    <row r="42" spans="1:31">
      <c r="A42" s="2" t="s">
        <v>50</v>
      </c>
      <c r="B42" s="2" t="s">
        <v>51</v>
      </c>
      <c r="C42" s="2"/>
      <c r="D42" s="2"/>
      <c r="E42" s="2"/>
      <c r="F42" s="2">
        <v>9</v>
      </c>
      <c r="G42" s="2"/>
      <c r="H42" s="2"/>
      <c r="I42" s="2"/>
      <c r="J42" s="2"/>
      <c r="K42" s="2"/>
      <c r="L42" s="2"/>
      <c r="M42" s="2"/>
      <c r="N42" s="2"/>
      <c r="O42" s="2">
        <v>5</v>
      </c>
      <c r="P42" s="2"/>
      <c r="Q42" s="2">
        <v>5</v>
      </c>
      <c r="R42" s="2"/>
      <c r="S42" s="2"/>
      <c r="T42" s="2"/>
      <c r="U42" s="2"/>
      <c r="V42" s="2"/>
      <c r="W42" s="2">
        <v>10</v>
      </c>
      <c r="X42" s="2">
        <v>3.5</v>
      </c>
      <c r="Y42" s="2">
        <v>10</v>
      </c>
      <c r="Z42" s="2">
        <v>7</v>
      </c>
      <c r="AA42" s="2">
        <v>30</v>
      </c>
      <c r="AB42" s="2">
        <v>19.5</v>
      </c>
      <c r="AC42" s="2">
        <v>2800</v>
      </c>
      <c r="AD42" s="2">
        <v>54600</v>
      </c>
      <c r="AE42" s="2"/>
    </row>
    <row r="43" spans="1:31">
      <c r="A43" s="2" t="s">
        <v>52</v>
      </c>
      <c r="B43" s="3" t="s">
        <v>53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v>200</v>
      </c>
      <c r="AD43" s="2"/>
      <c r="AE43" s="2"/>
    </row>
    <row r="44" spans="1:31">
      <c r="A44" s="2"/>
      <c r="B44" s="2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>
        <v>200</v>
      </c>
      <c r="AD44" s="2"/>
      <c r="AE44" s="2"/>
    </row>
    <row r="45" spans="1:31">
      <c r="A45" s="2"/>
      <c r="B45" s="2" t="s">
        <v>54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200</v>
      </c>
      <c r="AD45" s="2"/>
      <c r="AE45" s="2"/>
    </row>
    <row r="46" spans="1:31">
      <c r="A46" s="2"/>
      <c r="B46" s="2" t="s">
        <v>55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>
        <v>45</v>
      </c>
      <c r="AD46" s="2"/>
      <c r="AE46" s="2"/>
    </row>
    <row r="47" spans="1:31">
      <c r="A47" s="5" t="s">
        <v>56</v>
      </c>
      <c r="B47" s="5" t="s">
        <v>66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v>2</v>
      </c>
      <c r="T47" s="2"/>
      <c r="U47" s="2"/>
      <c r="V47" s="2"/>
      <c r="W47" s="2"/>
      <c r="X47" s="2">
        <v>0.25</v>
      </c>
      <c r="Y47" s="2"/>
      <c r="Z47" s="2">
        <v>1</v>
      </c>
      <c r="AA47" s="2">
        <v>2</v>
      </c>
      <c r="AB47" s="2">
        <v>1.25</v>
      </c>
      <c r="AC47" s="2">
        <v>24500</v>
      </c>
      <c r="AD47" s="2">
        <v>30625</v>
      </c>
      <c r="AE47" s="2"/>
    </row>
    <row r="48" spans="1:31">
      <c r="A48" s="2"/>
      <c r="B48" s="5">
        <v>3357</v>
      </c>
      <c r="C48" s="2"/>
      <c r="D48" s="2"/>
      <c r="E48" s="2"/>
      <c r="F48" s="2">
        <v>0.5</v>
      </c>
      <c r="G48" s="2"/>
      <c r="H48" s="2">
        <v>1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v>2</v>
      </c>
      <c r="T48" s="2"/>
      <c r="U48" s="2"/>
      <c r="V48" s="2"/>
      <c r="W48" s="2"/>
      <c r="X48" s="2"/>
      <c r="Y48" s="2"/>
      <c r="Z48" s="2">
        <v>1</v>
      </c>
      <c r="AA48" s="2">
        <v>2</v>
      </c>
      <c r="AB48" s="2">
        <v>2.5</v>
      </c>
      <c r="AC48" s="2">
        <v>24500</v>
      </c>
      <c r="AD48" s="2">
        <v>61250</v>
      </c>
      <c r="AE48" s="2"/>
    </row>
    <row r="49" spans="1:31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>
        <v>627455</v>
      </c>
      <c r="AE49" s="6"/>
    </row>
    <row r="52" spans="1:31">
      <c r="U52" s="8" t="s">
        <v>65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dcterms:created xsi:type="dcterms:W3CDTF">2016-09-05T10:57:22Z</dcterms:created>
  <dcterms:modified xsi:type="dcterms:W3CDTF">2016-09-09T08:18:18Z</dcterms:modified>
</cp:coreProperties>
</file>