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MADAN\Desktop\"/>
    </mc:Choice>
  </mc:AlternateContent>
  <xr:revisionPtr revIDLastSave="0" documentId="13_ncr:1_{F2F631AF-EB7D-4E81-BF3B-E0C5554A4235}" xr6:coauthVersionLast="45" xr6:coauthVersionMax="45" xr10:uidLastSave="{00000000-0000-0000-0000-000000000000}"/>
  <bookViews>
    <workbookView xWindow="-120" yWindow="-120" windowWidth="20730" windowHeight="11160" tabRatio="916" activeTab="6" xr2:uid="{00000000-000D-0000-FFFF-FFFF00000000}"/>
  </bookViews>
  <sheets>
    <sheet name="Collection " sheetId="15" r:id="rId1"/>
    <sheet name="top 25 distributor" sheetId="9" r:id="rId2"/>
    <sheet name="Veg Bonaanza" sheetId="11" r:id="rId3"/>
    <sheet name="Sales retunr %" sheetId="7" r:id="rId4"/>
    <sheet name="Sales tgt vs ach" sheetId="5" r:id="rId5"/>
    <sheet name="MDO planning Vs Ach" sheetId="13" r:id="rId6"/>
    <sheet name="1053 data" sheetId="14" r:id="rId7"/>
  </sheets>
  <definedNames>
    <definedName name="_xlnm._FilterDatabase" localSheetId="1" hidden="1">'top 25 distributor'!$B$1:$C$1</definedName>
    <definedName name="_xlnm._FilterDatabase" localSheetId="2" hidden="1">'Veg Bonaanza'!$A$3:$J$40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7" l="1"/>
  <c r="L2" i="5" l="1"/>
</calcChain>
</file>

<file path=xl/sharedStrings.xml><?xml version="1.0" encoding="utf-8"?>
<sst xmlns="http://schemas.openxmlformats.org/spreadsheetml/2006/main" count="1403" uniqueCount="1069">
  <si>
    <t>JAI BHARAT SEVA KRISHI KENDRA</t>
  </si>
  <si>
    <t>NAGPUR</t>
  </si>
  <si>
    <t>MAHARASHTRA BEEJ BHANDAR</t>
  </si>
  <si>
    <t>LOHIA BEEJ BHANDAR</t>
  </si>
  <si>
    <t>SHUBHAM KRISHI KENDRA</t>
  </si>
  <si>
    <t>SACHIN AGRO AGENCY</t>
  </si>
  <si>
    <t>BAJRANG KRISHI KENDRA</t>
  </si>
  <si>
    <t>SALASAR AGRO AGENCIES</t>
  </si>
  <si>
    <t>JAI DURGA KRISHI KENDRA</t>
  </si>
  <si>
    <t>TIRUPATI KRISHI KENDRA</t>
  </si>
  <si>
    <t>KRISHIMITRA KRISHI KENDRA</t>
  </si>
  <si>
    <t>KAMAL KRISHI KENDRA</t>
  </si>
  <si>
    <t>HIMALAYA KRISHI KENDRA</t>
  </si>
  <si>
    <t>CHAVHAN KRISHI KENDRA</t>
  </si>
  <si>
    <t>NIRMAL KRISHI KENDRA</t>
  </si>
  <si>
    <t>GURUDATTA AGRO CENTER</t>
  </si>
  <si>
    <t>RAHUL KRISHI KENDRA</t>
  </si>
  <si>
    <t>RATHI BEEJ BHANDAR</t>
  </si>
  <si>
    <t>NIRMAL SEEDS &amp; FERTILIZERS</t>
  </si>
  <si>
    <t>NAVDURGA KRISHI KENDRA</t>
  </si>
  <si>
    <t>SARASWATI SEEDS</t>
  </si>
  <si>
    <t>BANNORE TRADING COMPANY</t>
  </si>
  <si>
    <t>ADARSH KRISHI KENDRA</t>
  </si>
  <si>
    <t>Sum of Q4_Tgt_val</t>
  </si>
  <si>
    <t>Sum of Q3_Ach_val</t>
  </si>
  <si>
    <t>Sum of Q3_Tgt_val</t>
  </si>
  <si>
    <t>Sum of Q2_Ach_val</t>
  </si>
  <si>
    <t>Sum of Q2_Tgt_val</t>
  </si>
  <si>
    <t>Sum of Q1_Ach_val</t>
  </si>
  <si>
    <t>Sum of Q1_Tgt_val</t>
  </si>
  <si>
    <t>Sum of Q4_Ach_val</t>
  </si>
  <si>
    <t>Sum of TOT_Tgt_val</t>
  </si>
  <si>
    <t>Sum of TOT_Ach_val</t>
  </si>
  <si>
    <t>Sum of Placment Val</t>
  </si>
  <si>
    <t>Sum of SR Val</t>
  </si>
  <si>
    <t>%</t>
  </si>
  <si>
    <t>Territory</t>
  </si>
  <si>
    <t>S.No</t>
  </si>
  <si>
    <t>Distributor Name</t>
  </si>
  <si>
    <t>Retailer Name</t>
  </si>
  <si>
    <t>Location</t>
  </si>
  <si>
    <t>TERRITIRY INCHARGE</t>
  </si>
  <si>
    <t>CROPS</t>
  </si>
  <si>
    <t>Chilli</t>
  </si>
  <si>
    <t>Gourd</t>
  </si>
  <si>
    <t>TGT</t>
  </si>
  <si>
    <t>Ach YTD</t>
  </si>
  <si>
    <t xml:space="preserve">Maharashtra Beej Bhandar </t>
  </si>
  <si>
    <t>Tirupati kk</t>
  </si>
  <si>
    <t>Gadchiroli</t>
  </si>
  <si>
    <t>Nagpur</t>
  </si>
  <si>
    <t>Madan Khanzode</t>
  </si>
  <si>
    <t>Om sai kk</t>
  </si>
  <si>
    <t>Gondiya</t>
  </si>
  <si>
    <t>Vaidya KK</t>
  </si>
  <si>
    <t>Wag</t>
  </si>
  <si>
    <t>Lohiya beej/MH beej</t>
  </si>
  <si>
    <t xml:space="preserve">Vidharb Beej Bhandar </t>
  </si>
  <si>
    <t>Bhaskar Agro Sales</t>
  </si>
  <si>
    <t>Amar Agro Agences</t>
  </si>
  <si>
    <t>PROGRAMME</t>
  </si>
  <si>
    <t>FIELD VISIST/ FIELD DAY (&gt; 50 FARMER)</t>
  </si>
  <si>
    <t>OFD VISIT, DATA COLLECTION</t>
  </si>
  <si>
    <t>NO. OF PLOT VISIT / SELECTION FOR PDA</t>
  </si>
  <si>
    <t>RETAILERS POINT VISIT - NO OF RETAILERS</t>
  </si>
  <si>
    <t>JEEP CAMPAIGN/mandi visit</t>
  </si>
  <si>
    <t>PRODUCE DISPLAY - NO OF DEALERS</t>
  </si>
  <si>
    <t>PRODUCE DISPLAY - NO OF DAYS</t>
  </si>
  <si>
    <t>INDIVISUAL FARMERS CONTACT</t>
  </si>
  <si>
    <t>NO. OF FARMERS COVERED</t>
  </si>
  <si>
    <t>TESTIMONIAL COLLECTION</t>
  </si>
  <si>
    <t>SERVICE CALL/ COMPLAINT</t>
  </si>
  <si>
    <t>ANY OTHER ACTIVITY ( SPECIFY)</t>
  </si>
  <si>
    <t>Total Plan VS achivment</t>
  </si>
  <si>
    <t>Nof of MDO</t>
  </si>
  <si>
    <t>Avg Per MDO</t>
  </si>
  <si>
    <t>NO. OF PLANNED ACTIVITY</t>
  </si>
  <si>
    <t>NO. OF ACTIVITY ACHIEVED</t>
  </si>
  <si>
    <t xml:space="preserve">Territory </t>
  </si>
  <si>
    <t xml:space="preserve">DISTRIBUTOR </t>
  </si>
  <si>
    <t>DISTRIBUTOR NAME</t>
  </si>
  <si>
    <t>RETAILER NAME</t>
  </si>
  <si>
    <t>PLACE</t>
  </si>
  <si>
    <t>FOCUS CROP</t>
  </si>
  <si>
    <t>VILLAGE-1</t>
  </si>
  <si>
    <t>FAMER NAME-1</t>
  </si>
  <si>
    <t>MOB NO</t>
  </si>
  <si>
    <t>FARMER NAME-2</t>
  </si>
  <si>
    <t>FARMER NAME-3</t>
  </si>
  <si>
    <t>VILLAGE-2</t>
  </si>
  <si>
    <t>VILLAGE-3</t>
  </si>
  <si>
    <t>VILLAGE-4</t>
  </si>
  <si>
    <t>VILLAGE-5</t>
  </si>
  <si>
    <t>Maharashtra Beej Bhandar Nagpur</t>
  </si>
  <si>
    <t>Gurudev Agro Agencies</t>
  </si>
  <si>
    <t>Hingna</t>
  </si>
  <si>
    <t>Brinjal/Okra/Gourds</t>
  </si>
  <si>
    <t>Khayri pannase</t>
  </si>
  <si>
    <t>Santosh More</t>
  </si>
  <si>
    <t>Pawan kevate</t>
  </si>
  <si>
    <t>Khudabag Savare</t>
  </si>
  <si>
    <t>Metaumri</t>
  </si>
  <si>
    <t>Shiva Deshmukh</t>
  </si>
  <si>
    <t>Rambhau Deshmukh</t>
  </si>
  <si>
    <t>Rambhau Satpute</t>
  </si>
  <si>
    <t>Junewani</t>
  </si>
  <si>
    <t>Prabhakrji Mankar</t>
  </si>
  <si>
    <t>Habib Bhai Shekh</t>
  </si>
  <si>
    <t>Anand Gajbhiye</t>
  </si>
  <si>
    <t>Namdev Meshram</t>
  </si>
  <si>
    <t>Sangam</t>
  </si>
  <si>
    <t>Laxman Kakade</t>
  </si>
  <si>
    <t>Anil Bhivapure</t>
  </si>
  <si>
    <t>Bhaurao Atave</t>
  </si>
  <si>
    <t>kalyani fertilizers</t>
  </si>
  <si>
    <t>Moreshwar Fating</t>
  </si>
  <si>
    <t xml:space="preserve">shankarji Maske </t>
  </si>
  <si>
    <t>Mangarul</t>
  </si>
  <si>
    <t>vasudev bodane</t>
  </si>
  <si>
    <t>Devendra bhangale</t>
  </si>
  <si>
    <t xml:space="preserve">Kashinath sontakke </t>
  </si>
  <si>
    <t>Devli Savangi</t>
  </si>
  <si>
    <t xml:space="preserve">Ghamsham rangari </t>
  </si>
  <si>
    <t>Sharavan Uaike</t>
  </si>
  <si>
    <t xml:space="preserve">Santosh Sarote </t>
  </si>
  <si>
    <t>Meta Umari</t>
  </si>
  <si>
    <t>Sandip Khadange</t>
  </si>
  <si>
    <t>Adataya Mendajoge</t>
  </si>
  <si>
    <t>Raju Deshmukh</t>
  </si>
  <si>
    <t>Chintamanji Fating</t>
  </si>
  <si>
    <t>Himanshu Fertilizer</t>
  </si>
  <si>
    <t>Medha</t>
  </si>
  <si>
    <t xml:space="preserve">Shankar Maraskhole </t>
  </si>
  <si>
    <t>Sanjay Bhagat</t>
  </si>
  <si>
    <t>Kiran Bhagat</t>
  </si>
  <si>
    <t>Khairi</t>
  </si>
  <si>
    <t xml:space="preserve">Mukesh Kokate </t>
  </si>
  <si>
    <t xml:space="preserve">Atul Ingale </t>
  </si>
  <si>
    <t xml:space="preserve">Vinod Vankhade </t>
  </si>
  <si>
    <t xml:space="preserve">Vikki Gokate </t>
  </si>
  <si>
    <t xml:space="preserve">Sandeep Padole </t>
  </si>
  <si>
    <t xml:space="preserve">Chandan Kalambe </t>
  </si>
  <si>
    <t xml:space="preserve">Narayan  Kikade </t>
  </si>
  <si>
    <t xml:space="preserve">Vamanrao Langewar </t>
  </si>
  <si>
    <t xml:space="preserve">Lakshmi krishi seva kendra </t>
  </si>
  <si>
    <t xml:space="preserve">Bhojraji Zade </t>
  </si>
  <si>
    <t xml:space="preserve">Tanaji Gabhane </t>
  </si>
  <si>
    <t xml:space="preserve">Ravindra Munne </t>
  </si>
  <si>
    <t xml:space="preserve">Mandev Ghorad </t>
  </si>
  <si>
    <t>Mangesh Joshi</t>
  </si>
  <si>
    <t xml:space="preserve">Dattuji Jaipurkar </t>
  </si>
  <si>
    <t xml:space="preserve">Sevekram kinekar </t>
  </si>
  <si>
    <t xml:space="preserve">Gangadhar Ghabne  </t>
  </si>
  <si>
    <t>Nitin Rokade</t>
  </si>
  <si>
    <t xml:space="preserve">Sanjay Dalal </t>
  </si>
  <si>
    <t xml:space="preserve">Nikam Krishi seva kendra </t>
  </si>
  <si>
    <t xml:space="preserve">Mohapa </t>
  </si>
  <si>
    <t>Mandavi</t>
  </si>
  <si>
    <t xml:space="preserve">Sidharth Patil </t>
  </si>
  <si>
    <t xml:space="preserve">Abhay Thombre </t>
  </si>
  <si>
    <t xml:space="preserve">Deepak Patil </t>
  </si>
  <si>
    <t>Savandri</t>
  </si>
  <si>
    <t>Vinod Lande</t>
  </si>
  <si>
    <t xml:space="preserve">Sheshrao Meshram </t>
  </si>
  <si>
    <t>Shivshankar kale</t>
  </si>
  <si>
    <t>Mohpa</t>
  </si>
  <si>
    <t xml:space="preserve">Varidhar Katekar </t>
  </si>
  <si>
    <t xml:space="preserve">Vishnuji Kubade </t>
  </si>
  <si>
    <t xml:space="preserve">Ruprao Thakre </t>
  </si>
  <si>
    <t xml:space="preserve">Pipala (Kinkade) </t>
  </si>
  <si>
    <t xml:space="preserve">Punam kathane </t>
  </si>
  <si>
    <t>Giridhar parthode</t>
  </si>
  <si>
    <t xml:space="preserve">Vaibhav Krushi seva kendra </t>
  </si>
  <si>
    <t xml:space="preserve">Dahegown </t>
  </si>
  <si>
    <t>All Gourds/Okra</t>
  </si>
  <si>
    <t xml:space="preserve">Khapa </t>
  </si>
  <si>
    <t xml:space="preserve">Ravindra Wankhade </t>
  </si>
  <si>
    <t xml:space="preserve">Vilas Chapat </t>
  </si>
  <si>
    <t xml:space="preserve">Krishna Wankhade </t>
  </si>
  <si>
    <t xml:space="preserve">Easapur </t>
  </si>
  <si>
    <t xml:space="preserve">Bapuraoji Mahalle </t>
  </si>
  <si>
    <t>Ishwarji Vasnikji</t>
  </si>
  <si>
    <t>Gosewadi</t>
  </si>
  <si>
    <t xml:space="preserve">Amol Utane </t>
  </si>
  <si>
    <t xml:space="preserve">Kailash Bode </t>
  </si>
  <si>
    <t xml:space="preserve">Tandulwani </t>
  </si>
  <si>
    <t xml:space="preserve">Gangadhar Patil </t>
  </si>
  <si>
    <t xml:space="preserve">Maruti Shrirame </t>
  </si>
  <si>
    <t xml:space="preserve">Tarachand Meshram </t>
  </si>
  <si>
    <t>Shiv Enterprise</t>
  </si>
  <si>
    <t>Patansawangi</t>
  </si>
  <si>
    <t xml:space="preserve">Pipala ( Da) </t>
  </si>
  <si>
    <t xml:space="preserve">Sunil Talmale </t>
  </si>
  <si>
    <t xml:space="preserve">Guddu Thakkre </t>
  </si>
  <si>
    <t xml:space="preserve">Ganesh Bangne </t>
  </si>
  <si>
    <t xml:space="preserve">Babanrao shrisagar </t>
  </si>
  <si>
    <t xml:space="preserve">Baban Dange </t>
  </si>
  <si>
    <t xml:space="preserve">Madhavrav shirsagar </t>
  </si>
  <si>
    <t>Khapa</t>
  </si>
  <si>
    <t>Pappu dongre</t>
  </si>
  <si>
    <t>Manohar chapat</t>
  </si>
  <si>
    <t xml:space="preserve">Anil Gaukar </t>
  </si>
  <si>
    <t>Easapur</t>
  </si>
  <si>
    <t xml:space="preserve">Sureshji Thakre </t>
  </si>
  <si>
    <t xml:space="preserve">Nilesh More </t>
  </si>
  <si>
    <t xml:space="preserve">Mohanji Patil </t>
  </si>
  <si>
    <t xml:space="preserve">Shriji Krushi seva kendra. </t>
  </si>
  <si>
    <t xml:space="preserve">Patansawangi </t>
  </si>
  <si>
    <t>All Gourds/Okra/Brijal</t>
  </si>
  <si>
    <t xml:space="preserve">Kamlakarji Nagpure </t>
  </si>
  <si>
    <t>Arunji zode</t>
  </si>
  <si>
    <t xml:space="preserve">Ashok Lamse </t>
  </si>
  <si>
    <t>Waki</t>
  </si>
  <si>
    <t>Banduji Chaudhari</t>
  </si>
  <si>
    <t xml:space="preserve">Prabhakar Milmile </t>
  </si>
  <si>
    <t>Madhukar wakade</t>
  </si>
  <si>
    <t>Welttur</t>
  </si>
  <si>
    <t xml:space="preserve">Seshraoji Kadu </t>
  </si>
  <si>
    <t>Prabhakar Wankhade</t>
  </si>
  <si>
    <t>Rajendra Dakhole</t>
  </si>
  <si>
    <t>Babulkheda</t>
  </si>
  <si>
    <t>Maruti Nagose</t>
  </si>
  <si>
    <t xml:space="preserve">Mahesh Thakre </t>
  </si>
  <si>
    <t xml:space="preserve">Mahalakshmi krushi seva kendra </t>
  </si>
  <si>
    <t xml:space="preserve">Kalmeshwar </t>
  </si>
  <si>
    <t xml:space="preserve">Pipla (Kinkade) </t>
  </si>
  <si>
    <t xml:space="preserve">Rajubhau Dhebe </t>
  </si>
  <si>
    <t xml:space="preserve">Dilip Chandurkar </t>
  </si>
  <si>
    <t xml:space="preserve">Mangesh Hivse </t>
  </si>
  <si>
    <t xml:space="preserve">Varoda </t>
  </si>
  <si>
    <t xml:space="preserve">Vishnu Dakhole </t>
  </si>
  <si>
    <t xml:space="preserve">Bhimrao Darfode </t>
  </si>
  <si>
    <t xml:space="preserve">Akshay Bodhne </t>
  </si>
  <si>
    <t>Ubali</t>
  </si>
  <si>
    <t>Pradip Parmane</t>
  </si>
  <si>
    <t xml:space="preserve">Mahendra Satpute </t>
  </si>
  <si>
    <t xml:space="preserve">Pramod Tekam </t>
  </si>
  <si>
    <t>Kalmeshwar</t>
  </si>
  <si>
    <t xml:space="preserve">Ramesh Belkhade </t>
  </si>
  <si>
    <t xml:space="preserve">Chaitanya kuralkar </t>
  </si>
  <si>
    <t xml:space="preserve">Ebrahim Sekh </t>
  </si>
  <si>
    <t xml:space="preserve">Rao Krushi seva kendra . </t>
  </si>
  <si>
    <t xml:space="preserve">Ubali </t>
  </si>
  <si>
    <t>Radheshyaam Shirishikar</t>
  </si>
  <si>
    <t>Purushottam Shirishakri</t>
  </si>
  <si>
    <t>Vipin Amgavkar</t>
  </si>
  <si>
    <t xml:space="preserve">Dhamna </t>
  </si>
  <si>
    <t xml:space="preserve">Sachin Sarode </t>
  </si>
  <si>
    <t xml:space="preserve">Balvant Nikhade </t>
  </si>
  <si>
    <t xml:space="preserve">Moreshwar Nikhade </t>
  </si>
  <si>
    <t>Nimji</t>
  </si>
  <si>
    <t xml:space="preserve">Babarao Gotmare </t>
  </si>
  <si>
    <t>Jangluji khadase</t>
  </si>
  <si>
    <t>Shekhar Varade</t>
  </si>
  <si>
    <t xml:space="preserve">Bhavravji wakade </t>
  </si>
  <si>
    <t>Prakesh Verulkar</t>
  </si>
  <si>
    <t xml:space="preserve">Mahendra Chapple </t>
  </si>
  <si>
    <t xml:space="preserve">Gurukripa Krushi Seva Kendra </t>
  </si>
  <si>
    <t>Khadanji</t>
  </si>
  <si>
    <t>Ravindra Deshmukh</t>
  </si>
  <si>
    <t xml:space="preserve">Tejram karadbhajne </t>
  </si>
  <si>
    <t>Prashant Lanjewar</t>
  </si>
  <si>
    <t xml:space="preserve">Govinda Dhole </t>
  </si>
  <si>
    <t>Mahesh Giri</t>
  </si>
  <si>
    <t xml:space="preserve">Prashant dakhale </t>
  </si>
  <si>
    <t>Sawangi</t>
  </si>
  <si>
    <t xml:space="preserve">Babarao Nikam </t>
  </si>
  <si>
    <t xml:space="preserve">Maruti Thorat </t>
  </si>
  <si>
    <t>Sanjay Nagose</t>
  </si>
  <si>
    <t xml:space="preserve">Khangawn </t>
  </si>
  <si>
    <t xml:space="preserve">Ashish Chikte </t>
  </si>
  <si>
    <t>Rajpal gourkhade</t>
  </si>
  <si>
    <t xml:space="preserve">Krishna  Chikte </t>
  </si>
  <si>
    <t xml:space="preserve">Vaishwani Agro Agencies </t>
  </si>
  <si>
    <t>Tishti</t>
  </si>
  <si>
    <t>Chetan Tonge</t>
  </si>
  <si>
    <t>Avanish Pardhi</t>
  </si>
  <si>
    <t>Vijay Thaturkar</t>
  </si>
  <si>
    <t xml:space="preserve">Tishti </t>
  </si>
  <si>
    <t>Sushil Hiwse</t>
  </si>
  <si>
    <t xml:space="preserve">Kushalji Mahajan </t>
  </si>
  <si>
    <t>Gangadharji devalekar</t>
  </si>
  <si>
    <t xml:space="preserve">Karan Bilzare </t>
  </si>
  <si>
    <t xml:space="preserve">Shankarji Milmile </t>
  </si>
  <si>
    <t xml:space="preserve">Mandvi </t>
  </si>
  <si>
    <t xml:space="preserve">Manoj Bele </t>
  </si>
  <si>
    <t>Sidhart patil</t>
  </si>
  <si>
    <t>Vaibhav kk</t>
  </si>
  <si>
    <t xml:space="preserve">Bhandara </t>
  </si>
  <si>
    <t>All Gourds/Okra/Chilli</t>
  </si>
  <si>
    <t>Sirasghat</t>
  </si>
  <si>
    <t xml:space="preserve">Dilip sathavne </t>
  </si>
  <si>
    <t>Dhanraj ueke</t>
  </si>
  <si>
    <t xml:space="preserve">Rakesh sathavne </t>
  </si>
  <si>
    <t xml:space="preserve">Takali </t>
  </si>
  <si>
    <t xml:space="preserve">Prakash bhope </t>
  </si>
  <si>
    <t>Dewrao bhope</t>
  </si>
  <si>
    <t>Dhirendra bhope</t>
  </si>
  <si>
    <t>Kothurna</t>
  </si>
  <si>
    <t xml:space="preserve">Shivdas chopkar </t>
  </si>
  <si>
    <t xml:space="preserve">Pradip gaydhane </t>
  </si>
  <si>
    <t>Ajay nagdewe</t>
  </si>
  <si>
    <t xml:space="preserve">Khamari </t>
  </si>
  <si>
    <t xml:space="preserve">Bansilala samrit </t>
  </si>
  <si>
    <t xml:space="preserve">Mangesh samrit </t>
  </si>
  <si>
    <t>Raju bhede</t>
  </si>
  <si>
    <t>Tekepar</t>
  </si>
  <si>
    <t xml:space="preserve">Dhanraj kayte </t>
  </si>
  <si>
    <t xml:space="preserve">Bhashkr sarwe </t>
  </si>
  <si>
    <t>Godawari kk</t>
  </si>
  <si>
    <t>bhandara</t>
  </si>
  <si>
    <t xml:space="preserve">Madgi </t>
  </si>
  <si>
    <t xml:space="preserve">Praful samrit </t>
  </si>
  <si>
    <t xml:space="preserve">Vishnu atilkr </t>
  </si>
  <si>
    <t xml:space="preserve">Kothurna </t>
  </si>
  <si>
    <t xml:space="preserve">Surybhan mohoture </t>
  </si>
  <si>
    <t xml:space="preserve">Rameshwar kamble </t>
  </si>
  <si>
    <t xml:space="preserve">Rakesh ehawarkar </t>
  </si>
  <si>
    <t>Kamtha</t>
  </si>
  <si>
    <t xml:space="preserve">Atul dhege </t>
  </si>
  <si>
    <t>Surybhan asole</t>
  </si>
  <si>
    <t>Ratan raghorte</t>
  </si>
  <si>
    <t>Dawdipar</t>
  </si>
  <si>
    <t xml:space="preserve">Yogesh kuthe </t>
  </si>
  <si>
    <t>Dhanraj waghamare</t>
  </si>
  <si>
    <t>Balaji bante</t>
  </si>
  <si>
    <t>Bhandara</t>
  </si>
  <si>
    <t xml:space="preserve">Ganesh shende </t>
  </si>
  <si>
    <t>Raj bhede</t>
  </si>
  <si>
    <t>Pravin shende</t>
  </si>
  <si>
    <t>Jai Bharat kk</t>
  </si>
  <si>
    <t>Ganeshpur</t>
  </si>
  <si>
    <t>Harihar vaidya</t>
  </si>
  <si>
    <t>Viju bante</t>
  </si>
  <si>
    <t>Rajesh rakade</t>
  </si>
  <si>
    <t xml:space="preserve">korambhi </t>
  </si>
  <si>
    <t>ratan rakde</t>
  </si>
  <si>
    <t>dhaneshwr selokar</t>
  </si>
  <si>
    <t>nanaji wanwe</t>
  </si>
  <si>
    <t>Salebardi</t>
  </si>
  <si>
    <t>dayaram rakade</t>
  </si>
  <si>
    <t>duliram tijare</t>
  </si>
  <si>
    <t>kamlesh titarmare</t>
  </si>
  <si>
    <t xml:space="preserve">sawali </t>
  </si>
  <si>
    <t>sunil barai</t>
  </si>
  <si>
    <t>hiarman bondre</t>
  </si>
  <si>
    <t>kuldip selokar</t>
  </si>
  <si>
    <t>Pidkepar</t>
  </si>
  <si>
    <t>malchand babhare</t>
  </si>
  <si>
    <t>sodhakr sathawne</t>
  </si>
  <si>
    <t>jagdish babhare</t>
  </si>
  <si>
    <t>Vaishnavi kk</t>
  </si>
  <si>
    <t>Sukli</t>
  </si>
  <si>
    <t>Sukhali</t>
  </si>
  <si>
    <t>Arvind dodas</t>
  </si>
  <si>
    <t>Kailash rahut</t>
  </si>
  <si>
    <t>Ramesh shahare</t>
  </si>
  <si>
    <t>Roha</t>
  </si>
  <si>
    <t>Ramkrishna shende</t>
  </si>
  <si>
    <t>Anil chopakar</t>
  </si>
  <si>
    <t>Shivashnkar siganjude</t>
  </si>
  <si>
    <t>Betala</t>
  </si>
  <si>
    <t>Jotiba gadhawe</t>
  </si>
  <si>
    <t>Bandu eshwarkar</t>
  </si>
  <si>
    <t>Pravin samrit</t>
  </si>
  <si>
    <t>Mulchand eshawrkar</t>
  </si>
  <si>
    <t>Subhash thawkar</t>
  </si>
  <si>
    <t>Pradip eshwarkar</t>
  </si>
  <si>
    <t>Manoj rakade</t>
  </si>
  <si>
    <t>Nana hau rakade</t>
  </si>
  <si>
    <t>Nandu rakade</t>
  </si>
  <si>
    <t>Somalwada</t>
  </si>
  <si>
    <t>Ramkrishna fande</t>
  </si>
  <si>
    <t>Dayaram shende</t>
  </si>
  <si>
    <t>Jagdish atkari</t>
  </si>
  <si>
    <t xml:space="preserve">Betala </t>
  </si>
  <si>
    <t>Shriram marwade</t>
  </si>
  <si>
    <t>Moreshwar rahut</t>
  </si>
  <si>
    <t>Bela</t>
  </si>
  <si>
    <t xml:space="preserve">Prakash thawkar </t>
  </si>
  <si>
    <t>Mohadula</t>
  </si>
  <si>
    <t>Ganpat vairagade</t>
  </si>
  <si>
    <t>Puaran vairagade</t>
  </si>
  <si>
    <t>Parmatma ek kk</t>
  </si>
  <si>
    <t>Mohadi</t>
  </si>
  <si>
    <t>All Gourds/Okra/Chilli/cowpea</t>
  </si>
  <si>
    <t>Khutsawri</t>
  </si>
  <si>
    <t>Savant damahe</t>
  </si>
  <si>
    <t>Gopal masrake</t>
  </si>
  <si>
    <t>Moreshwar madawi</t>
  </si>
  <si>
    <t>Rampur</t>
  </si>
  <si>
    <t>Kalu sauwlakhe</t>
  </si>
  <si>
    <t>Dewendra sauwalakhe</t>
  </si>
  <si>
    <t>Rohana</t>
  </si>
  <si>
    <t>lakshman sidpure</t>
  </si>
  <si>
    <t>kundan gharpade</t>
  </si>
  <si>
    <t>khamari</t>
  </si>
  <si>
    <t>arun uparale</t>
  </si>
  <si>
    <t>babu uprale</t>
  </si>
  <si>
    <t>shivshankar damahe</t>
  </si>
  <si>
    <t>payrelala damahe</t>
  </si>
  <si>
    <t>gurudhari damahe</t>
  </si>
  <si>
    <t>Vijay kk</t>
  </si>
  <si>
    <t>Gendlal harde</t>
  </si>
  <si>
    <t>Lakhan harde</t>
  </si>
  <si>
    <t>Parmeshwar damahe</t>
  </si>
  <si>
    <t>waygao</t>
  </si>
  <si>
    <t>ravindra harode</t>
  </si>
  <si>
    <t>jagdish rakade</t>
  </si>
  <si>
    <t>suresh shende</t>
  </si>
  <si>
    <t>Khutsawari</t>
  </si>
  <si>
    <t>binilala basine</t>
  </si>
  <si>
    <t>etwari mirawi</t>
  </si>
  <si>
    <t>maniram basine</t>
  </si>
  <si>
    <t>sirsoli</t>
  </si>
  <si>
    <t>ravindra lilahre</t>
  </si>
  <si>
    <t xml:space="preserve">Gaouri agro ageci </t>
  </si>
  <si>
    <t>Sisoli</t>
  </si>
  <si>
    <t>Anil sapate</t>
  </si>
  <si>
    <t xml:space="preserve">Vijay deshmukh </t>
  </si>
  <si>
    <t xml:space="preserve">Kamlesh deshmukh </t>
  </si>
  <si>
    <t>Lekaram marwade</t>
  </si>
  <si>
    <t>Himmat harode</t>
  </si>
  <si>
    <t>Khamari</t>
  </si>
  <si>
    <t>Raju damahe</t>
  </si>
  <si>
    <t>Shailendra asole</t>
  </si>
  <si>
    <t>Gayniram shede</t>
  </si>
  <si>
    <t>Kawlu dorle</t>
  </si>
  <si>
    <t>Mandesar</t>
  </si>
  <si>
    <t>Vilas rahut</t>
  </si>
  <si>
    <t>Veshesh lilahre</t>
  </si>
  <si>
    <t>Patil kk</t>
  </si>
  <si>
    <t xml:space="preserve">Pawuni </t>
  </si>
  <si>
    <t>Kurja</t>
  </si>
  <si>
    <t>Prawin raghute</t>
  </si>
  <si>
    <t>Sandip raghute</t>
  </si>
  <si>
    <t>Waman raghute</t>
  </si>
  <si>
    <t>Gaydongri</t>
  </si>
  <si>
    <t>Mohan doye</t>
  </si>
  <si>
    <t>Vishal gajbhiye</t>
  </si>
  <si>
    <t>Avinash meshram</t>
  </si>
  <si>
    <t>Chichal</t>
  </si>
  <si>
    <t>Rakesh nakhate</t>
  </si>
  <si>
    <t>Yogesh chichmalkar</t>
  </si>
  <si>
    <t>Shrikant kk</t>
  </si>
  <si>
    <t xml:space="preserve">Lakhani </t>
  </si>
  <si>
    <t>Brinjal/Okra/All Gourds</t>
  </si>
  <si>
    <t xml:space="preserve">Somalwada </t>
  </si>
  <si>
    <t>Ravi fande</t>
  </si>
  <si>
    <t>Sukhdew fande</t>
  </si>
  <si>
    <t>Khushal dharmsare</t>
  </si>
  <si>
    <t>Dilip dharamsare</t>
  </si>
  <si>
    <t>Sawri</t>
  </si>
  <si>
    <t>bhumeshwar wanjari</t>
  </si>
  <si>
    <t>daitmangli</t>
  </si>
  <si>
    <t>sachin wasnik</t>
  </si>
  <si>
    <t>dharmendra lonare</t>
  </si>
  <si>
    <t>nemichand fandi</t>
  </si>
  <si>
    <t>Kinni</t>
  </si>
  <si>
    <t>bhumesh sapate</t>
  </si>
  <si>
    <t>dinesh dhande</t>
  </si>
  <si>
    <t>manoj sapate</t>
  </si>
  <si>
    <t xml:space="preserve"> Bhaiyaji kk</t>
  </si>
  <si>
    <t>Khedepar</t>
  </si>
  <si>
    <t>Ashwin nagalwade</t>
  </si>
  <si>
    <t>Purushottam dharmsare</t>
  </si>
  <si>
    <t>Janardan padole</t>
  </si>
  <si>
    <t>Ulas tichkule</t>
  </si>
  <si>
    <t>Vitthal fande</t>
  </si>
  <si>
    <t>Shrikrushn Atkari</t>
  </si>
  <si>
    <t>Rengepar kota</t>
  </si>
  <si>
    <t>Sunil zanzad</t>
  </si>
  <si>
    <t>Digamber pipalshende</t>
  </si>
  <si>
    <t>Shishupal hajare</t>
  </si>
  <si>
    <t>Masalmeta</t>
  </si>
  <si>
    <t xml:space="preserve">Yograj patle </t>
  </si>
  <si>
    <t>Ghnsham patle</t>
  </si>
  <si>
    <t>Devid rahangdake</t>
  </si>
  <si>
    <t>Sonkhairi</t>
  </si>
  <si>
    <t>Umesh lanjewar</t>
  </si>
  <si>
    <t>Suresh madkam</t>
  </si>
  <si>
    <t>Pimpalgaw</t>
  </si>
  <si>
    <t>Okra/Ridge gourd/Bittern gourd</t>
  </si>
  <si>
    <t>Borgaw</t>
  </si>
  <si>
    <t>Vishal fande</t>
  </si>
  <si>
    <t>Rajesh nirwan</t>
  </si>
  <si>
    <t>samewada</t>
  </si>
  <si>
    <t>krishna khobragade</t>
  </si>
  <si>
    <t>santosh bolane</t>
  </si>
  <si>
    <t>purushottam madawi</t>
  </si>
  <si>
    <t>rajegao</t>
  </si>
  <si>
    <t>ganesh timbre</t>
  </si>
  <si>
    <t>vinod hanwatkar</t>
  </si>
  <si>
    <t>agast nagdewe</t>
  </si>
  <si>
    <t>morgao</t>
  </si>
  <si>
    <t>nitin lichade</t>
  </si>
  <si>
    <t>bhanraj mandate</t>
  </si>
  <si>
    <t>anandrao tembre</t>
  </si>
  <si>
    <t>Alesur</t>
  </si>
  <si>
    <t>sandip raghorte</t>
  </si>
  <si>
    <t>sachin borkar</t>
  </si>
  <si>
    <t>rashtrpal wanwe</t>
  </si>
  <si>
    <t>Nandurkar kk</t>
  </si>
  <si>
    <t>Jay prakash gajbhiya</t>
  </si>
  <si>
    <t>Prabhu ukhare</t>
  </si>
  <si>
    <t>Kakepar</t>
  </si>
  <si>
    <t>Madhukar malode</t>
  </si>
  <si>
    <t>Mangli</t>
  </si>
  <si>
    <t>Vilas vaidy</t>
  </si>
  <si>
    <t>Pathri</t>
  </si>
  <si>
    <t>Madhu kulskar</t>
  </si>
  <si>
    <t>Dhaneshwar deshmukh</t>
  </si>
  <si>
    <t>Mulchand nakhate</t>
  </si>
  <si>
    <t>Aniket kk</t>
  </si>
  <si>
    <t>Dharmapuri</t>
  </si>
  <si>
    <t>Chilli/Brijal</t>
  </si>
  <si>
    <t>Ejani</t>
  </si>
  <si>
    <t>Mahesh thote</t>
  </si>
  <si>
    <t>Mayur thote</t>
  </si>
  <si>
    <t>Kurkude ambilduke</t>
  </si>
  <si>
    <t>wakeshwar</t>
  </si>
  <si>
    <t>kiran sappate</t>
  </si>
  <si>
    <t>kewalram badule</t>
  </si>
  <si>
    <t>dilip sapate</t>
  </si>
  <si>
    <t>nawargao</t>
  </si>
  <si>
    <t>arun paltkar</t>
  </si>
  <si>
    <t>nandu bhiwagde</t>
  </si>
  <si>
    <t>lashami narayan</t>
  </si>
  <si>
    <t xml:space="preserve">Maa Vaishnavi Krushi Kendra </t>
  </si>
  <si>
    <t>Bramhani (Railway)</t>
  </si>
  <si>
    <t>Chada</t>
  </si>
  <si>
    <t>Krushnaji Raut</t>
  </si>
  <si>
    <t>Rakesh Nakhate</t>
  </si>
  <si>
    <t>Aniket Raut</t>
  </si>
  <si>
    <t>Malchi</t>
  </si>
  <si>
    <t>Raju Ambone</t>
  </si>
  <si>
    <t>Kavdu Shende</t>
  </si>
  <si>
    <t>Gurukrupa Agro Agencies</t>
  </si>
  <si>
    <t>Ruyad</t>
  </si>
  <si>
    <t>Pankaj Samkuvar</t>
  </si>
  <si>
    <t>Sopan Gorbade</t>
  </si>
  <si>
    <t>Ganesh Mohture</t>
  </si>
  <si>
    <t>Bramhani</t>
  </si>
  <si>
    <t>Radheshyam Bhute</t>
  </si>
  <si>
    <t>Madhu Masaram</t>
  </si>
  <si>
    <t>Parmeshwar Choudhari</t>
  </si>
  <si>
    <t>Shree Shetkari Agro Agencies</t>
  </si>
  <si>
    <t>Mandhal</t>
  </si>
  <si>
    <t>Hardoli</t>
  </si>
  <si>
    <t>Kartik Titarmare</t>
  </si>
  <si>
    <t>Khushal Wasanik</t>
  </si>
  <si>
    <t>Uttam Titarmare</t>
  </si>
  <si>
    <t>Navegaon</t>
  </si>
  <si>
    <t>Suraj Wasnik</t>
  </si>
  <si>
    <t>Atul Patil</t>
  </si>
  <si>
    <t xml:space="preserve">Jagtap krushi seva Kendra </t>
  </si>
  <si>
    <t>Bhiwapur</t>
  </si>
  <si>
    <t>Nakshi</t>
  </si>
  <si>
    <t>Shekhar Bhoyar</t>
  </si>
  <si>
    <t>Sukhadev Dalve</t>
  </si>
  <si>
    <t>Ashok vaidya</t>
  </si>
  <si>
    <t>Sathagon</t>
  </si>
  <si>
    <t>Suresh chambhare</t>
  </si>
  <si>
    <t>Dadarav malode</t>
  </si>
  <si>
    <t>Kishor mohad</t>
  </si>
  <si>
    <t>Bhagirath jagtap</t>
  </si>
  <si>
    <t>Vikas jagtap</t>
  </si>
  <si>
    <t>vaidya krushi Seva kendra</t>
  </si>
  <si>
    <t>wag</t>
  </si>
  <si>
    <t>pravin panchabhudhe</t>
  </si>
  <si>
    <t>yadav tumsare</t>
  </si>
  <si>
    <t>prakash madavi</t>
  </si>
  <si>
    <t>pardi</t>
  </si>
  <si>
    <t>Sachin sukhadeve</t>
  </si>
  <si>
    <t>nilesha nikose</t>
  </si>
  <si>
    <t>dilip vaidya</t>
  </si>
  <si>
    <t>Lakshmi agro agaencies</t>
  </si>
  <si>
    <t>sathagon</t>
  </si>
  <si>
    <t>Vijay pangud</t>
  </si>
  <si>
    <t>avchit gavande</t>
  </si>
  <si>
    <t>haridas pangud</t>
  </si>
  <si>
    <t>kolari</t>
  </si>
  <si>
    <t>sarjerav mire</t>
  </si>
  <si>
    <t>giridhar kadu</t>
  </si>
  <si>
    <t>Shankar sonavne</t>
  </si>
  <si>
    <t>Nagtaroli</t>
  </si>
  <si>
    <t>Narendra chudhari</t>
  </si>
  <si>
    <t>bhagwan gadmale</t>
  </si>
  <si>
    <t>vishanuji talmale</t>
  </si>
  <si>
    <t>Jai lakshmi kk</t>
  </si>
  <si>
    <t>Asgao</t>
  </si>
  <si>
    <t>Sendri</t>
  </si>
  <si>
    <t>Virendra gharpade</t>
  </si>
  <si>
    <t>Etan</t>
  </si>
  <si>
    <t>Loknath gbhane</t>
  </si>
  <si>
    <t>Govinda thakre</t>
  </si>
  <si>
    <t>Shriram dighore</t>
  </si>
  <si>
    <t>Avinash palandur</t>
  </si>
  <si>
    <t>Bramhi</t>
  </si>
  <si>
    <t>vinayak katekhaye</t>
  </si>
  <si>
    <t>Sandip agro eganci</t>
  </si>
  <si>
    <t xml:space="preserve">Anand meshram </t>
  </si>
  <si>
    <t>Kiran tekam</t>
  </si>
  <si>
    <t>Lakhori</t>
  </si>
  <si>
    <t>Bhashkr damane</t>
  </si>
  <si>
    <t>Khuleshwr chawde</t>
  </si>
  <si>
    <t>Shambhu kamane</t>
  </si>
  <si>
    <t>Pimpalgao</t>
  </si>
  <si>
    <t>Sudhir burade</t>
  </si>
  <si>
    <t>Shamrao shelke</t>
  </si>
  <si>
    <t>Manegao</t>
  </si>
  <si>
    <t>Anandrao pakmole</t>
  </si>
  <si>
    <t>Premal pakmole</t>
  </si>
  <si>
    <t>Gopal pakmole</t>
  </si>
  <si>
    <t>Girhrepunje kk</t>
  </si>
  <si>
    <t>Pradip nirwan</t>
  </si>
  <si>
    <t>Sunil gihrepunje</t>
  </si>
  <si>
    <t>Borgao</t>
  </si>
  <si>
    <t>Yadorao nirwan</t>
  </si>
  <si>
    <t>Sandip bagade</t>
  </si>
  <si>
    <t>Suresh ueke</t>
  </si>
  <si>
    <t>lakhori</t>
  </si>
  <si>
    <t>gayniram tichkule</t>
  </si>
  <si>
    <t>ashok gonole</t>
  </si>
  <si>
    <t>bhaurao borkar</t>
  </si>
  <si>
    <t>nepal raghorte</t>
  </si>
  <si>
    <t>rajesh eskape</t>
  </si>
  <si>
    <t>Samewada</t>
  </si>
  <si>
    <t>beniram kamthe</t>
  </si>
  <si>
    <t>gopal banwade</t>
  </si>
  <si>
    <t>yuvraj kumbhare</t>
  </si>
  <si>
    <t>Shetkari kk</t>
  </si>
  <si>
    <t>Nilagondi</t>
  </si>
  <si>
    <t>Purushottam selokar</t>
  </si>
  <si>
    <t>Mangesh wanjari</t>
  </si>
  <si>
    <t>Subhash pakmole</t>
  </si>
  <si>
    <t>Ramu neware</t>
  </si>
  <si>
    <t>Rajegao</t>
  </si>
  <si>
    <t>Madhu patale</t>
  </si>
  <si>
    <t>Bhupesh bopche</t>
  </si>
  <si>
    <t>Lahukumar bopche</t>
  </si>
  <si>
    <t>Pohara</t>
  </si>
  <si>
    <t>Purushottam tiwade</t>
  </si>
  <si>
    <t>Aradhya kk</t>
  </si>
  <si>
    <t>Rahul girdkar</t>
  </si>
  <si>
    <t>Rajkumar moharkr</t>
  </si>
  <si>
    <t>Yogesh chicmalkar</t>
  </si>
  <si>
    <t>Chivhal</t>
  </si>
  <si>
    <t>Mangesh nakhate</t>
  </si>
  <si>
    <t>Mangesh singatwar</t>
  </si>
  <si>
    <t>Dhanraj dndare</t>
  </si>
  <si>
    <t>Bhaurao kamble</t>
  </si>
  <si>
    <t>Sadhana kk</t>
  </si>
  <si>
    <t>Barwa</t>
  </si>
  <si>
    <t>Kochim</t>
  </si>
  <si>
    <t>Ashok kambali</t>
  </si>
  <si>
    <t>Kholmara</t>
  </si>
  <si>
    <t>Amrut madankar</t>
  </si>
  <si>
    <t>Ramesh bhusari</t>
  </si>
  <si>
    <t>Vijay doye</t>
  </si>
  <si>
    <t>Pipari</t>
  </si>
  <si>
    <t>Rajesh sarwe</t>
  </si>
  <si>
    <t>Dewdutt lende</t>
  </si>
  <si>
    <t>Aniket dhoble</t>
  </si>
  <si>
    <t>Rajhns lende</t>
  </si>
  <si>
    <t>Kharabee kk</t>
  </si>
  <si>
    <t>Thana</t>
  </si>
  <si>
    <t>Chiili/brijal</t>
  </si>
  <si>
    <t>Paesodi</t>
  </si>
  <si>
    <t>Purushottam wanjari</t>
  </si>
  <si>
    <t>Gaju wanjari</t>
  </si>
  <si>
    <t xml:space="preserve">Dhanvijay wanjari </t>
  </si>
  <si>
    <t>Sahuli</t>
  </si>
  <si>
    <t>Suresh peshne</t>
  </si>
  <si>
    <t>Vijay hatwar</t>
  </si>
  <si>
    <t>Maharashtra Beej Bhandar Nagpur/Chawan KK</t>
  </si>
  <si>
    <t>Saundad</t>
  </si>
  <si>
    <t>All Gourds/Cowpea/Chilli</t>
  </si>
  <si>
    <t>Shindipar</t>
  </si>
  <si>
    <t>Pravin Kapgate</t>
  </si>
  <si>
    <t>Domaji bankar</t>
  </si>
  <si>
    <t>Yogesh Lanje</t>
  </si>
  <si>
    <t>Bopabpdi</t>
  </si>
  <si>
    <t>Jailal Nandagavli</t>
  </si>
  <si>
    <t>Shobharam Meshram</t>
  </si>
  <si>
    <t>Kailash Kapgate</t>
  </si>
  <si>
    <t>Rala</t>
  </si>
  <si>
    <t>Vijay Bagalkar</t>
  </si>
  <si>
    <t>Umesh Bankar</t>
  </si>
  <si>
    <t>Prakash Bankar</t>
  </si>
  <si>
    <t>Chawan KK</t>
  </si>
  <si>
    <t>Gahane kk</t>
  </si>
  <si>
    <t>Futala</t>
  </si>
  <si>
    <t>Bopabadi</t>
  </si>
  <si>
    <t>Avinash Kapgate</t>
  </si>
  <si>
    <t>Bhumesh Kapgate</t>
  </si>
  <si>
    <t>Bhola Kabgate</t>
  </si>
  <si>
    <t>Chandrashekhar Lanje</t>
  </si>
  <si>
    <t>Kundalik Darvade</t>
  </si>
  <si>
    <t>Mohan Marsokle</t>
  </si>
  <si>
    <t>Tidka</t>
  </si>
  <si>
    <t>Narayan Perkule</t>
  </si>
  <si>
    <t>Vasant Mohurle</t>
  </si>
  <si>
    <t>Ramesh Gurnule</t>
  </si>
  <si>
    <t>Baliraja seva kk</t>
  </si>
  <si>
    <t xml:space="preserve">Bramhani  </t>
  </si>
  <si>
    <t>Devapaili</t>
  </si>
  <si>
    <t>Kailash Halal</t>
  </si>
  <si>
    <t>Vilas shivankar</t>
  </si>
  <si>
    <t>Maniram Patne</t>
  </si>
  <si>
    <t>Mogra</t>
  </si>
  <si>
    <t>Raju Kosarkar</t>
  </si>
  <si>
    <t>ganpat kosarkar</t>
  </si>
  <si>
    <t>kevaram patne</t>
  </si>
  <si>
    <t>Koylari</t>
  </si>
  <si>
    <t>vinod Pustode</t>
  </si>
  <si>
    <t>Ramu Pstode</t>
  </si>
  <si>
    <t>Dharmendra Sonavane</t>
  </si>
  <si>
    <t>Nikesh kk</t>
  </si>
  <si>
    <t>Khodeshivni</t>
  </si>
  <si>
    <t>Mhaswani</t>
  </si>
  <si>
    <t>Dudharam Lakhe</t>
  </si>
  <si>
    <t>Roshan Mohurle</t>
  </si>
  <si>
    <t>Gajanan Moharle</t>
  </si>
  <si>
    <t>Malitunga</t>
  </si>
  <si>
    <t>Hemraj Mugmole</t>
  </si>
  <si>
    <t>Harsh chandra mugmole</t>
  </si>
  <si>
    <t>Sukdev Kabgate</t>
  </si>
  <si>
    <t>Ghergaon</t>
  </si>
  <si>
    <t>Sanjay chamlote</t>
  </si>
  <si>
    <t>dindayal gurnule</t>
  </si>
  <si>
    <t>dilip kabgate</t>
  </si>
  <si>
    <t xml:space="preserve">Shree kk </t>
  </si>
  <si>
    <t>Chikhli</t>
  </si>
  <si>
    <t>Kokana</t>
  </si>
  <si>
    <t>Gajanan Gavane</t>
  </si>
  <si>
    <t>Sukhdev Khorle</t>
  </si>
  <si>
    <t>Sukhram Lanjewar</t>
  </si>
  <si>
    <t>Raka</t>
  </si>
  <si>
    <t>Ramesh Marwade</t>
  </si>
  <si>
    <t>Naresh Bhendarkar</t>
  </si>
  <si>
    <t>Ravindra Kabgate</t>
  </si>
  <si>
    <t>Kosbi</t>
  </si>
  <si>
    <t>Sudhodhan Gavane</t>
  </si>
  <si>
    <t>Ramaji Lanjewar</t>
  </si>
  <si>
    <t>Nandu Gavane</t>
  </si>
  <si>
    <t>Maharastra beej bhandar</t>
  </si>
  <si>
    <t xml:space="preserve">Shri Krishanaarpan KSK </t>
  </si>
  <si>
    <t>Parsheoni</t>
  </si>
  <si>
    <t xml:space="preserve">Harsh, Arti, </t>
  </si>
  <si>
    <t>Khandala</t>
  </si>
  <si>
    <t>Mayur Tate</t>
  </si>
  <si>
    <t>dhayneshwar Menghar</t>
  </si>
  <si>
    <t>praksh Amle</t>
  </si>
  <si>
    <t>kondasvli</t>
  </si>
  <si>
    <t>anil dhonge</t>
  </si>
  <si>
    <t>shantara dhonge</t>
  </si>
  <si>
    <t>dilip dhonge</t>
  </si>
  <si>
    <t xml:space="preserve">dilip gharad </t>
  </si>
  <si>
    <t>ashok fartade</t>
  </si>
  <si>
    <t>devendra doifode</t>
  </si>
  <si>
    <t>Sai ram agro aganci</t>
  </si>
  <si>
    <t xml:space="preserve">Harsh, Arti,28 </t>
  </si>
  <si>
    <t>Mehandi</t>
  </si>
  <si>
    <t>Akash Tilekar</t>
  </si>
  <si>
    <t>Amit Bihune</t>
  </si>
  <si>
    <t>pavan tijare</t>
  </si>
  <si>
    <t>suraj doifode</t>
  </si>
  <si>
    <t>nitin gharad</t>
  </si>
  <si>
    <t>satish doifode</t>
  </si>
  <si>
    <t>Chicholi</t>
  </si>
  <si>
    <t>suraj nistane</t>
  </si>
  <si>
    <t xml:space="preserve">vishal mahale </t>
  </si>
  <si>
    <t>sanjay bhagat</t>
  </si>
  <si>
    <t xml:space="preserve">shri hans ksk </t>
  </si>
  <si>
    <t>bitoli</t>
  </si>
  <si>
    <t>harsh, arti, 28, alok</t>
  </si>
  <si>
    <t>Kondhasavli</t>
  </si>
  <si>
    <t>Ankush Misal</t>
  </si>
  <si>
    <t>Tilak Dunedar</t>
  </si>
  <si>
    <t>Arjun Dhonge</t>
  </si>
  <si>
    <t>Bitoli</t>
  </si>
  <si>
    <t>Pramod Nimbalkar</t>
  </si>
  <si>
    <t>Ishawar Warkar</t>
  </si>
  <si>
    <t>Dhewaji dhodke</t>
  </si>
  <si>
    <t>palasavli</t>
  </si>
  <si>
    <t>prakash thakur</t>
  </si>
  <si>
    <t>parsodi</t>
  </si>
  <si>
    <t>sanjay dunedar</t>
  </si>
  <si>
    <t>vijay raut</t>
  </si>
  <si>
    <t>raju ingale</t>
  </si>
  <si>
    <t>Maharastra beej bhandar/Rathi Beej Bhandar</t>
  </si>
  <si>
    <t>vaibhav ksk</t>
  </si>
  <si>
    <t>dahegon</t>
  </si>
  <si>
    <t>haruna, alok, arti,</t>
  </si>
  <si>
    <t>patankhapa</t>
  </si>
  <si>
    <t>prashant warade</t>
  </si>
  <si>
    <t>dewanand bhonde</t>
  </si>
  <si>
    <t>satish warade</t>
  </si>
  <si>
    <t>isapur</t>
  </si>
  <si>
    <t>ram dhepe</t>
  </si>
  <si>
    <t>padmakar mahale</t>
  </si>
  <si>
    <t>manoj gajbhie</t>
  </si>
  <si>
    <t>gumthala</t>
  </si>
  <si>
    <t>anil kapse</t>
  </si>
  <si>
    <t>prathamesh kapse</t>
  </si>
  <si>
    <t>jagtap ksk</t>
  </si>
  <si>
    <t>bhiwapur</t>
  </si>
  <si>
    <t>chilli</t>
  </si>
  <si>
    <t>seloti</t>
  </si>
  <si>
    <t>rajendra avchat</t>
  </si>
  <si>
    <t>sheshrav shende</t>
  </si>
  <si>
    <t>sagar khobragade</t>
  </si>
  <si>
    <t>gondbori</t>
  </si>
  <si>
    <t>umesh chandanbavne</t>
  </si>
  <si>
    <t>bhimrav savithul</t>
  </si>
  <si>
    <t>shekhar munghate</t>
  </si>
  <si>
    <t>mangli</t>
  </si>
  <si>
    <t>kishor mohad</t>
  </si>
  <si>
    <t>bhagirath jagtap</t>
  </si>
  <si>
    <t>vikas jagtap</t>
  </si>
  <si>
    <t>gode ksk</t>
  </si>
  <si>
    <t xml:space="preserve">medha </t>
  </si>
  <si>
    <t>ashok gode</t>
  </si>
  <si>
    <t>jitendra gode</t>
  </si>
  <si>
    <t>lekram shende</t>
  </si>
  <si>
    <t>zilbodi</t>
  </si>
  <si>
    <t>gajanan bhonge</t>
  </si>
  <si>
    <t>ramesha sureshakar</t>
  </si>
  <si>
    <t>chandrashekhar chodhari</t>
  </si>
  <si>
    <t>ajit gavande</t>
  </si>
  <si>
    <t>prashant sontake</t>
  </si>
  <si>
    <t>anapurna ksk</t>
  </si>
  <si>
    <t xml:space="preserve">nakshi </t>
  </si>
  <si>
    <t>chetan vaidhya</t>
  </si>
  <si>
    <t>kavduji nagekar</t>
  </si>
  <si>
    <t>mahadev raut</t>
  </si>
  <si>
    <t xml:space="preserve">sathagon </t>
  </si>
  <si>
    <t>govinda bhusari</t>
  </si>
  <si>
    <t>matoram malode</t>
  </si>
  <si>
    <t>vijay pangud</t>
  </si>
  <si>
    <t>vakarla</t>
  </si>
  <si>
    <t>roshan mohad</t>
  </si>
  <si>
    <t>nikesh sontake</t>
  </si>
  <si>
    <t>vishawas mohad</t>
  </si>
  <si>
    <t>chikhali</t>
  </si>
  <si>
    <t>vinod gharghate</t>
  </si>
  <si>
    <t>balaji asatkar</t>
  </si>
  <si>
    <t>rajendra chodhari</t>
  </si>
  <si>
    <t xml:space="preserve">gurukrupa ksk </t>
  </si>
  <si>
    <t>mandhal</t>
  </si>
  <si>
    <t xml:space="preserve">vadegon </t>
  </si>
  <si>
    <t>gulabrao lute</t>
  </si>
  <si>
    <t xml:space="preserve">vishanu mesharam </t>
  </si>
  <si>
    <t>manoj fendar</t>
  </si>
  <si>
    <t xml:space="preserve">hudpa </t>
  </si>
  <si>
    <t>namdev bhurade</t>
  </si>
  <si>
    <t>sandip bombate</t>
  </si>
  <si>
    <t>vilas tijare</t>
  </si>
  <si>
    <t>KRISHIMITRA KK</t>
  </si>
  <si>
    <t>TUMSAR</t>
  </si>
  <si>
    <t>HARSH,ARTI,ALOK</t>
  </si>
  <si>
    <t>PARASWADA</t>
  </si>
  <si>
    <t>HEMRAJ YEWLE</t>
  </si>
  <si>
    <t>SUBHASH MANDURKAR</t>
  </si>
  <si>
    <t>KUNAL PANDY</t>
  </si>
  <si>
    <t>PANJARA</t>
  </si>
  <si>
    <t>RAJKUMAR SONWANE</t>
  </si>
  <si>
    <t>ASHIK SONWANE</t>
  </si>
  <si>
    <t>YASHWANT SINDHE</t>
  </si>
  <si>
    <t>TAMASWADI</t>
  </si>
  <si>
    <t>VISHWANATH IKHAR</t>
  </si>
  <si>
    <t>NASHIK ANSARI</t>
  </si>
  <si>
    <t>JAGDISH RAHAMATKAR</t>
  </si>
  <si>
    <t>HARDOLI</t>
  </si>
  <si>
    <t>ARVIND PATLE</t>
  </si>
  <si>
    <t>JAGDISH PATLE</t>
  </si>
  <si>
    <t>TRIBHUWAN PATLE</t>
  </si>
  <si>
    <t>RENGEPAR</t>
  </si>
  <si>
    <t>PARMANAND THAKRE</t>
  </si>
  <si>
    <t>BHAULAL NAGPURE</t>
  </si>
  <si>
    <t>DEELIP DAMAHE</t>
  </si>
  <si>
    <t>MAHARASTRA BEEJ BHANDAR</t>
  </si>
  <si>
    <t>DORLE KK</t>
  </si>
  <si>
    <t>MARARSAKDI</t>
  </si>
  <si>
    <t>GULAB ACHARYA</t>
  </si>
  <si>
    <t>MAHADEV SAHARE</t>
  </si>
  <si>
    <t>NANDLAL ACHARE</t>
  </si>
  <si>
    <t>SITEPAR</t>
  </si>
  <si>
    <t>KUNDLIK IKHAR</t>
  </si>
  <si>
    <t>ANIL BANJARI</t>
  </si>
  <si>
    <t>MAHESH ITANKAR</t>
  </si>
  <si>
    <t>RAHUL LANDE</t>
  </si>
  <si>
    <t>SATYAWAN SONEWANE</t>
  </si>
  <si>
    <t>SANDEEP LANDE</t>
  </si>
  <si>
    <t>VIJAY GOPALE</t>
  </si>
  <si>
    <t>AJAY YEWLE</t>
  </si>
  <si>
    <t>CHINTAMAN UAD</t>
  </si>
  <si>
    <t>AVINASH IKHAR</t>
  </si>
  <si>
    <t>BENIMADHAW PANDY</t>
  </si>
  <si>
    <t>VINAYAK PANDY</t>
  </si>
  <si>
    <t>R.M. AGRO AGENCY</t>
  </si>
  <si>
    <t>NAWARGAON</t>
  </si>
  <si>
    <t>HARUNA, ARTI</t>
  </si>
  <si>
    <t>NITESH GAYDHANE</t>
  </si>
  <si>
    <t>ROHIT PADHARABEY</t>
  </si>
  <si>
    <t xml:space="preserve">PRADEEP PASHWAN </t>
  </si>
  <si>
    <t>UMARWADA</t>
  </si>
  <si>
    <t>SUNIL KAMLE</t>
  </si>
  <si>
    <t>DEVRAM SONWANE</t>
  </si>
  <si>
    <t>ROSHAN ORGHARE</t>
  </si>
  <si>
    <t>VILASH GADBE</t>
  </si>
  <si>
    <t>RAMRATAN IKHAR</t>
  </si>
  <si>
    <t>BORI</t>
  </si>
  <si>
    <t>RISHI KHOBRAGADE</t>
  </si>
  <si>
    <t>VIKRAM KAMLE</t>
  </si>
  <si>
    <t>MANOJ DHANDHE</t>
  </si>
  <si>
    <t>SILEGAON</t>
  </si>
  <si>
    <t>ASHOK SINDHE</t>
  </si>
  <si>
    <t>MAHADEV DHABALE</t>
  </si>
  <si>
    <t>JAGDISH SINDHE</t>
  </si>
  <si>
    <t>BHUJADE KK</t>
  </si>
  <si>
    <t>JAM</t>
  </si>
  <si>
    <t>KASHIKANCAN,HARSH</t>
  </si>
  <si>
    <t>LOHARA</t>
  </si>
  <si>
    <t>DINESH KUCHIBAGALE</t>
  </si>
  <si>
    <t>DHANANJAY SINGADE</t>
  </si>
  <si>
    <t>SANKAR DORE</t>
  </si>
  <si>
    <t>SORANA</t>
  </si>
  <si>
    <t>BHUPENDRA UCHIBAGALE</t>
  </si>
  <si>
    <t>BALCHAND HINGE</t>
  </si>
  <si>
    <t>DHANRAJ KUKDE</t>
  </si>
  <si>
    <t>DEWALGAON</t>
  </si>
  <si>
    <t>MORESHWAR WAGHMARE</t>
  </si>
  <si>
    <t>HIRALAL PATLLE</t>
  </si>
  <si>
    <t>DILEEP DONGARE</t>
  </si>
  <si>
    <t>RAJESH SATHAWNE</t>
  </si>
  <si>
    <t>YUVRAJ WAGHMARE</t>
  </si>
  <si>
    <t>SANTOSH MANDEKAR</t>
  </si>
  <si>
    <t>LANJERA</t>
  </si>
  <si>
    <t>RAJU SELOKAR</t>
  </si>
  <si>
    <t>BHAULAL DURGE</t>
  </si>
  <si>
    <t>RAGHUNATRH SENDE</t>
  </si>
  <si>
    <t>DESHMUKH KK</t>
  </si>
  <si>
    <t>ARTI,HARSH,SUNIDHI</t>
  </si>
  <si>
    <t>PRAMOD SAHARE</t>
  </si>
  <si>
    <t>DEVANAND KIRNAPURE</t>
  </si>
  <si>
    <t>ANKUSH UAD</t>
  </si>
  <si>
    <t>OMESHWAR UAD</t>
  </si>
  <si>
    <t>MAHESHLANDAGE</t>
  </si>
  <si>
    <t>RAJESH KAWDE</t>
  </si>
  <si>
    <t>MAHAD EV UAD</t>
  </si>
  <si>
    <t>SANJAY RAHANGDALE</t>
  </si>
  <si>
    <t>MAHADEV SAHARE4</t>
  </si>
  <si>
    <t>RAJU MATRE</t>
  </si>
  <si>
    <t>GAJDISH RAHAMTKAR</t>
  </si>
  <si>
    <t>WISHWANATH IKHAR</t>
  </si>
  <si>
    <t>NOW DURGA KK</t>
  </si>
  <si>
    <t>HARSH,ARTI,SARITA</t>
  </si>
  <si>
    <t>DHANENDRA SONWANE</t>
  </si>
  <si>
    <t>SATYAWAN SONWANE</t>
  </si>
  <si>
    <t>JITENDRA LANDE</t>
  </si>
  <si>
    <t>DEWADA</t>
  </si>
  <si>
    <t>SANTOSH WAHILE</t>
  </si>
  <si>
    <t>PRAMOD HINGANE</t>
  </si>
  <si>
    <t>LILADHAR WAHILE</t>
  </si>
  <si>
    <t>ROHIT PATHARABE</t>
  </si>
  <si>
    <t>PRADEEP PASHWAN</t>
  </si>
  <si>
    <t>MUKESH GAYDHANE</t>
  </si>
  <si>
    <t>GULAB GOPALE</t>
  </si>
  <si>
    <t>OMESHWAR UD</t>
  </si>
  <si>
    <t>BENIMADHAV PANDY</t>
  </si>
  <si>
    <t>VINOD THAKRE</t>
  </si>
  <si>
    <t>OM SAI KK</t>
  </si>
  <si>
    <t>GONDIA</t>
  </si>
  <si>
    <t>CRIS,HARSH,ARTI,HARUNA</t>
  </si>
  <si>
    <t>RATNARA</t>
  </si>
  <si>
    <t>RASHID SOLANKI</t>
  </si>
  <si>
    <t>DEEPAK DHAMDE</t>
  </si>
  <si>
    <t>AJAY CHIKHLONDE</t>
  </si>
  <si>
    <t>SONPURI</t>
  </si>
  <si>
    <t>SHIVA BANKAR</t>
  </si>
  <si>
    <t>SARANG PATLE</t>
  </si>
  <si>
    <t>ALOK SOLANKI</t>
  </si>
  <si>
    <t>PANDHARABODI</t>
  </si>
  <si>
    <t>GHASILAL DHEKWAR</t>
  </si>
  <si>
    <t>TENENDRA SULAKHE</t>
  </si>
  <si>
    <t>AKSHAY JAITWAR</t>
  </si>
  <si>
    <t>DHATORA</t>
  </si>
  <si>
    <t>DIWAKAR PATHODE</t>
  </si>
  <si>
    <t>SHRIDHAR UEKE</t>
  </si>
  <si>
    <t>VINOD BRAHMANKAR</t>
  </si>
  <si>
    <t>CHULOD</t>
  </si>
  <si>
    <t>DIGAMBAR CHIKHLONDE</t>
  </si>
  <si>
    <t>RAGHUPATI RAO</t>
  </si>
  <si>
    <t>GOPAL THAKUR</t>
  </si>
  <si>
    <t>KAMAL KK</t>
  </si>
  <si>
    <t>HARSH,HARUNA,ARTI,CRIS</t>
  </si>
  <si>
    <t>PARDIBANDH</t>
  </si>
  <si>
    <t>HITESH HARINKHEDE</t>
  </si>
  <si>
    <t>RAMLAL BHONGADE</t>
  </si>
  <si>
    <t>SANTOSH SAKARWADE</t>
  </si>
  <si>
    <t>BIRSHOLA</t>
  </si>
  <si>
    <t>UDELAL MATRE</t>
  </si>
  <si>
    <t>MAHENDRA DEWADHARI</t>
  </si>
  <si>
    <t>CHETAN NAGFHASE</t>
  </si>
  <si>
    <t>THANA</t>
  </si>
  <si>
    <t>SURESH KATRE</t>
  </si>
  <si>
    <t>ANIL DESHKAR</t>
  </si>
  <si>
    <t>TEPESH DESHKAR</t>
  </si>
  <si>
    <t>TEMHANI</t>
  </si>
  <si>
    <t>SISHUPAL MADANKAR</t>
  </si>
  <si>
    <t>HEMRAJ THAKUR</t>
  </si>
  <si>
    <t>SURENDRA PATLE</t>
  </si>
  <si>
    <t>SAWARTOLA</t>
  </si>
  <si>
    <t>RAVINDRA CHIKHLONDE</t>
  </si>
  <si>
    <t>NETLAL HIRAPURE</t>
  </si>
  <si>
    <t>JAJDISH TIWADE</t>
  </si>
  <si>
    <t>JAI BHARAT KK</t>
  </si>
  <si>
    <t>JAI B HARAT KK</t>
  </si>
  <si>
    <t>HARSH,ARTI,HARUNA,SUNUDHI</t>
  </si>
  <si>
    <t>TEDHWA</t>
  </si>
  <si>
    <t>RAVI TURKAR</t>
  </si>
  <si>
    <t>JAISH BEGAD</t>
  </si>
  <si>
    <t>LALCHAND HARINKHEDE</t>
  </si>
  <si>
    <t>RAKESH PACHE</t>
  </si>
  <si>
    <t>RAJKUMAR GHAMRE</t>
  </si>
  <si>
    <t>HEMANT PACHE</t>
  </si>
  <si>
    <t>KASA</t>
  </si>
  <si>
    <t>UMESH GHAMRE</t>
  </si>
  <si>
    <t>MANSHARAM PACHE</t>
  </si>
  <si>
    <t>SHYAMLAL KHAIRWAR</t>
  </si>
  <si>
    <t>DAWWA</t>
  </si>
  <si>
    <t>CHIKU THAKUR</t>
  </si>
  <si>
    <t>MAHESH PATLE</t>
  </si>
  <si>
    <t>SHEKHAR KOHALE</t>
  </si>
  <si>
    <t>DIPESH DESHKAR</t>
  </si>
  <si>
    <t>PURSHOTTAM AMBEKAR</t>
  </si>
  <si>
    <t>KAMLESH DESHKAR</t>
  </si>
  <si>
    <t>MAA AMBE KK</t>
  </si>
  <si>
    <t>KATI</t>
  </si>
  <si>
    <t>HARSH,DEEPIKA,HARUNA</t>
  </si>
  <si>
    <t>BHADIYATOLA</t>
  </si>
  <si>
    <t>RAJKUMAR DEWADHARI</t>
  </si>
  <si>
    <t>PRAKASH DEWADHARI</t>
  </si>
  <si>
    <t>TEJRAM DEWADHARI</t>
  </si>
  <si>
    <t>FHAKIRCHAND KHAIRWAR</t>
  </si>
  <si>
    <t>HARICHAND GHAMRE</t>
  </si>
  <si>
    <t>DGAJLAL CHAUDHARY</t>
  </si>
  <si>
    <t>ROHIT NEWARE</t>
  </si>
  <si>
    <t>UMESH JAMHRE</t>
  </si>
  <si>
    <t>NITAJI LANJEWAR</t>
  </si>
  <si>
    <t>MAKHITOLA</t>
  </si>
  <si>
    <t>BHAKCHAND PATLE</t>
  </si>
  <si>
    <t>ASHOK BHAGAT</t>
  </si>
  <si>
    <t>FHULCHAND PATKE</t>
  </si>
  <si>
    <t>NEHARU PACHE</t>
  </si>
  <si>
    <t xml:space="preserve">HARSH MANE </t>
  </si>
  <si>
    <t>SHYAMLAL PACHE</t>
  </si>
  <si>
    <t>Q1 RCP</t>
  </si>
  <si>
    <t>Q1 Ach</t>
  </si>
  <si>
    <t>Q2 RCP</t>
  </si>
  <si>
    <t>Q2 Ach</t>
  </si>
  <si>
    <t>Q3 RCP</t>
  </si>
  <si>
    <t>Q3 Ach</t>
  </si>
  <si>
    <t>Q4 RCP</t>
  </si>
  <si>
    <t>Q4 Ach</t>
  </si>
  <si>
    <t>Total RCP</t>
  </si>
  <si>
    <t>Total 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</si>
</sst>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1"/>
      <name val="Calibri Light"/>
      <family val="1"/>
      <scheme val="major"/>
    </font>
    <font>
      <sz val="9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left"/>
    </xf>
    <xf numFmtId="0" fontId="0" fillId="0" borderId="0" xfId="0" applyNumberFormat="1"/>
    <xf numFmtId="0" fontId="2" fillId="0" borderId="1" xfId="0" applyNumberFormat="1" applyFont="1" applyBorder="1"/>
    <xf numFmtId="0" fontId="0" fillId="0" borderId="0" xfId="0" applyNumberFormat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Fill="1" applyBorder="1"/>
    <xf numFmtId="0" fontId="0" fillId="0" borderId="3" xfId="0" applyFont="1" applyFill="1" applyBorder="1"/>
    <xf numFmtId="0" fontId="0" fillId="0" borderId="3" xfId="0" applyFont="1" applyBorder="1"/>
    <xf numFmtId="1" fontId="0" fillId="0" borderId="3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3" borderId="3" xfId="0" applyFont="1" applyFill="1" applyBorder="1"/>
    <xf numFmtId="0" fontId="2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164" fontId="2" fillId="0" borderId="3" xfId="1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2" fillId="5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9" fontId="2" fillId="4" borderId="3" xfId="1" applyFont="1" applyFill="1" applyBorder="1" applyAlignment="1">
      <alignment vertical="center"/>
    </xf>
    <xf numFmtId="0" fontId="1" fillId="0" borderId="3" xfId="2" applyBorder="1" applyAlignment="1">
      <alignment horizontal="center" vertical="center"/>
    </xf>
    <xf numFmtId="0" fontId="2" fillId="6" borderId="4" xfId="2" applyFont="1" applyFill="1" applyBorder="1" applyAlignment="1">
      <alignment horizontal="center" vertical="center" wrapText="1"/>
    </xf>
    <xf numFmtId="0" fontId="2" fillId="7" borderId="4" xfId="2" applyFont="1" applyFill="1" applyBorder="1" applyAlignment="1">
      <alignment horizontal="center" vertical="center"/>
    </xf>
    <xf numFmtId="0" fontId="2" fillId="8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" fillId="0" borderId="0" xfId="2"/>
    <xf numFmtId="0" fontId="4" fillId="0" borderId="3" xfId="3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4" fillId="0" borderId="3" xfId="3" applyFont="1" applyBorder="1" applyAlignment="1">
      <alignment horizontal="left"/>
    </xf>
    <xf numFmtId="0" fontId="4" fillId="9" borderId="3" xfId="3" applyFont="1" applyFill="1" applyBorder="1" applyAlignment="1">
      <alignment horizontal="left"/>
    </xf>
    <xf numFmtId="0" fontId="4" fillId="0" borderId="3" xfId="4" applyFont="1" applyBorder="1" applyAlignment="1">
      <alignment horizontal="left" vertical="center"/>
    </xf>
    <xf numFmtId="0" fontId="4" fillId="0" borderId="3" xfId="4" applyFont="1" applyBorder="1" applyAlignment="1">
      <alignment horizontal="left"/>
    </xf>
    <xf numFmtId="0" fontId="5" fillId="0" borderId="3" xfId="4" applyFont="1" applyBorder="1" applyAlignment="1">
      <alignment horizontal="left" vertical="center"/>
    </xf>
    <xf numFmtId="0" fontId="5" fillId="0" borderId="3" xfId="4" applyFont="1" applyBorder="1" applyAlignment="1">
      <alignment horizontal="left"/>
    </xf>
    <xf numFmtId="0" fontId="5" fillId="10" borderId="3" xfId="4" applyFont="1" applyFill="1" applyBorder="1" applyAlignment="1">
      <alignment horizontal="left"/>
    </xf>
    <xf numFmtId="0" fontId="7" fillId="0" borderId="3" xfId="4" applyFont="1" applyBorder="1" applyAlignment="1">
      <alignment horizontal="left"/>
    </xf>
    <xf numFmtId="0" fontId="4" fillId="0" borderId="3" xfId="3" applyFont="1" applyBorder="1" applyAlignment="1">
      <alignment horizontal="left" vertical="center" wrapText="1"/>
    </xf>
    <xf numFmtId="0" fontId="7" fillId="0" borderId="3" xfId="0" applyFont="1" applyBorder="1" applyAlignment="1">
      <alignment horizontal="left"/>
    </xf>
    <xf numFmtId="0" fontId="4" fillId="0" borderId="4" xfId="3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8" fillId="0" borderId="3" xfId="5" applyFont="1" applyBorder="1" applyAlignment="1">
      <alignment horizontal="left" vertical="center"/>
    </xf>
    <xf numFmtId="0" fontId="9" fillId="0" borderId="3" xfId="5" applyFont="1" applyBorder="1" applyAlignment="1">
      <alignment horizontal="left"/>
    </xf>
    <xf numFmtId="0" fontId="10" fillId="0" borderId="3" xfId="5" applyFont="1" applyBorder="1" applyAlignment="1">
      <alignment horizontal="left"/>
    </xf>
    <xf numFmtId="0" fontId="8" fillId="0" borderId="3" xfId="5" applyFont="1" applyBorder="1" applyAlignment="1">
      <alignment horizontal="left"/>
    </xf>
    <xf numFmtId="0" fontId="11" fillId="0" borderId="3" xfId="5" applyFont="1" applyBorder="1" applyAlignment="1">
      <alignment horizontal="left"/>
    </xf>
    <xf numFmtId="0" fontId="11" fillId="10" borderId="3" xfId="5" applyFont="1" applyFill="1" applyBorder="1" applyAlignment="1">
      <alignment horizontal="left" vertical="center" wrapText="1"/>
    </xf>
    <xf numFmtId="0" fontId="8" fillId="10" borderId="3" xfId="5" applyFont="1" applyFill="1" applyBorder="1" applyAlignment="1">
      <alignment horizontal="left" vertical="center"/>
    </xf>
    <xf numFmtId="0" fontId="12" fillId="11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9" fontId="12" fillId="2" borderId="3" xfId="1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</cellXfs>
  <cellStyles count="6">
    <cellStyle name="Normal" xfId="0" builtinId="0"/>
    <cellStyle name="Normal 12" xfId="2" xr:uid="{62DC806B-C871-45A4-9147-0A2D44F06D95}"/>
    <cellStyle name="Normal 2" xfId="4" xr:uid="{05809906-A3D0-4208-BBDB-EC952E3B3E37}"/>
    <cellStyle name="Normal 2 2" xfId="3" xr:uid="{B46633B1-10AD-461C-860D-06B5B7AC5B01}"/>
    <cellStyle name="Normal 3" xfId="5" xr:uid="{A05482BE-60D6-4801-B066-1D882C5E305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D5D9-5748-4864-B73D-EC4D0CB31869}">
  <dimension ref="A1:C11"/>
  <sheetViews>
    <sheetView workbookViewId="0">
      <selection activeCell="F8" sqref="F8"/>
    </sheetView>
  </sheetViews>
  <sheetFormatPr defaultRowHeight="15" x14ac:dyDescent="0.25"/>
  <cols>
    <col min="1" max="1" width="16.140625" bestFit="1" customWidth="1"/>
    <col min="2" max="2" width="28.85546875" customWidth="1"/>
    <col min="3" max="3" width="31.5703125" customWidth="1"/>
  </cols>
  <sheetData>
    <row r="1" spans="1:3" ht="26.25" x14ac:dyDescent="0.4">
      <c r="A1" s="70" t="s">
        <v>36</v>
      </c>
      <c r="B1" s="70" t="s">
        <v>50</v>
      </c>
      <c r="C1" s="70" t="s">
        <v>35</v>
      </c>
    </row>
    <row r="2" spans="1:3" ht="23.25" x14ac:dyDescent="0.35">
      <c r="A2" s="67" t="s">
        <v>1059</v>
      </c>
      <c r="B2" s="67">
        <v>35.78</v>
      </c>
      <c r="C2" s="67"/>
    </row>
    <row r="3" spans="1:3" ht="23.25" x14ac:dyDescent="0.35">
      <c r="A3" s="68" t="s">
        <v>1060</v>
      </c>
      <c r="B3" s="68">
        <v>68.650000000000006</v>
      </c>
      <c r="C3" s="69">
        <v>1.9186696478479599</v>
      </c>
    </row>
    <row r="4" spans="1:3" ht="23.25" x14ac:dyDescent="0.35">
      <c r="A4" s="67" t="s">
        <v>1061</v>
      </c>
      <c r="B4" s="67">
        <v>68.42</v>
      </c>
      <c r="C4" s="67"/>
    </row>
    <row r="5" spans="1:3" ht="23.25" x14ac:dyDescent="0.35">
      <c r="A5" s="68" t="s">
        <v>1062</v>
      </c>
      <c r="B5" s="68">
        <v>117.05</v>
      </c>
      <c r="C5" s="69">
        <v>1.7107570885705934</v>
      </c>
    </row>
    <row r="6" spans="1:3" ht="23.25" x14ac:dyDescent="0.35">
      <c r="A6" s="67" t="s">
        <v>1063</v>
      </c>
      <c r="B6" s="67">
        <v>26.1</v>
      </c>
      <c r="C6" s="67"/>
    </row>
    <row r="7" spans="1:3" ht="23.25" x14ac:dyDescent="0.35">
      <c r="A7" s="68" t="s">
        <v>1064</v>
      </c>
      <c r="B7" s="68">
        <v>35.93</v>
      </c>
      <c r="C7" s="69">
        <v>1.3766283524904215</v>
      </c>
    </row>
    <row r="8" spans="1:3" ht="23.25" x14ac:dyDescent="0.35">
      <c r="A8" s="67" t="s">
        <v>1065</v>
      </c>
      <c r="B8" s="67">
        <v>39.33</v>
      </c>
      <c r="C8" s="67"/>
    </row>
    <row r="9" spans="1:3" ht="23.25" x14ac:dyDescent="0.35">
      <c r="A9" s="68" t="s">
        <v>1066</v>
      </c>
      <c r="B9" s="68">
        <v>77.55</v>
      </c>
      <c r="C9" s="69">
        <v>1.9717772692601068</v>
      </c>
    </row>
    <row r="10" spans="1:3" ht="23.25" x14ac:dyDescent="0.35">
      <c r="A10" s="67" t="s">
        <v>1067</v>
      </c>
      <c r="B10" s="67">
        <v>169.63</v>
      </c>
      <c r="C10" s="67"/>
    </row>
    <row r="11" spans="1:3" ht="23.25" x14ac:dyDescent="0.35">
      <c r="A11" s="68" t="s">
        <v>1068</v>
      </c>
      <c r="B11" s="68">
        <v>299.18</v>
      </c>
      <c r="C11" s="69">
        <v>1.7637210399103933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workbookViewId="0">
      <selection activeCell="B4" sqref="B4"/>
    </sheetView>
  </sheetViews>
  <sheetFormatPr defaultRowHeight="15" x14ac:dyDescent="0.25"/>
  <cols>
    <col min="1" max="1" width="14.42578125" bestFit="1" customWidth="1"/>
    <col min="2" max="2" width="42.42578125" bestFit="1" customWidth="1"/>
    <col min="3" max="3" width="19.140625" bestFit="1" customWidth="1"/>
  </cols>
  <sheetData>
    <row r="1" spans="1:3" x14ac:dyDescent="0.25">
      <c r="A1" s="31" t="s">
        <v>78</v>
      </c>
      <c r="B1" s="29" t="s">
        <v>79</v>
      </c>
      <c r="C1" s="32" t="s">
        <v>32</v>
      </c>
    </row>
    <row r="2" spans="1:3" x14ac:dyDescent="0.25">
      <c r="A2" s="30" t="s">
        <v>1</v>
      </c>
      <c r="B2" s="30" t="s">
        <v>1</v>
      </c>
      <c r="C2" s="33">
        <v>32978790</v>
      </c>
    </row>
    <row r="3" spans="1:3" x14ac:dyDescent="0.25">
      <c r="A3" s="30" t="s">
        <v>1</v>
      </c>
      <c r="B3" s="20" t="s">
        <v>22</v>
      </c>
      <c r="C3" s="34">
        <v>96550</v>
      </c>
    </row>
    <row r="4" spans="1:3" x14ac:dyDescent="0.25">
      <c r="A4" s="30" t="s">
        <v>1</v>
      </c>
      <c r="B4" s="20" t="s">
        <v>6</v>
      </c>
      <c r="C4" s="34">
        <v>338925</v>
      </c>
    </row>
    <row r="5" spans="1:3" x14ac:dyDescent="0.25">
      <c r="A5" s="30" t="s">
        <v>1</v>
      </c>
      <c r="B5" s="20" t="s">
        <v>21</v>
      </c>
      <c r="C5" s="34">
        <v>279700</v>
      </c>
    </row>
    <row r="6" spans="1:3" x14ac:dyDescent="0.25">
      <c r="A6" s="30" t="s">
        <v>1</v>
      </c>
      <c r="B6" s="20" t="s">
        <v>13</v>
      </c>
      <c r="C6" s="34">
        <v>333760</v>
      </c>
    </row>
    <row r="7" spans="1:3" x14ac:dyDescent="0.25">
      <c r="A7" s="30" t="s">
        <v>1</v>
      </c>
      <c r="B7" s="20" t="s">
        <v>15</v>
      </c>
      <c r="C7" s="34">
        <v>3292985</v>
      </c>
    </row>
    <row r="8" spans="1:3" x14ac:dyDescent="0.25">
      <c r="A8" s="30" t="s">
        <v>1</v>
      </c>
      <c r="B8" s="20" t="s">
        <v>12</v>
      </c>
      <c r="C8" s="34">
        <v>35000</v>
      </c>
    </row>
    <row r="9" spans="1:3" x14ac:dyDescent="0.25">
      <c r="A9" s="30" t="s">
        <v>1</v>
      </c>
      <c r="B9" s="20" t="s">
        <v>0</v>
      </c>
      <c r="C9" s="34">
        <v>369950</v>
      </c>
    </row>
    <row r="10" spans="1:3" x14ac:dyDescent="0.25">
      <c r="A10" s="30" t="s">
        <v>1</v>
      </c>
      <c r="B10" s="20" t="s">
        <v>8</v>
      </c>
      <c r="C10" s="34">
        <v>355950</v>
      </c>
    </row>
    <row r="11" spans="1:3" x14ac:dyDescent="0.25">
      <c r="A11" s="30" t="s">
        <v>1</v>
      </c>
      <c r="B11" s="20" t="s">
        <v>11</v>
      </c>
      <c r="C11" s="34">
        <v>479500</v>
      </c>
    </row>
    <row r="12" spans="1:3" x14ac:dyDescent="0.25">
      <c r="A12" s="30" t="s">
        <v>1</v>
      </c>
      <c r="B12" s="20" t="s">
        <v>10</v>
      </c>
      <c r="C12" s="34">
        <v>317550</v>
      </c>
    </row>
    <row r="13" spans="1:3" x14ac:dyDescent="0.25">
      <c r="A13" s="30" t="s">
        <v>1</v>
      </c>
      <c r="B13" s="20" t="s">
        <v>3</v>
      </c>
      <c r="C13" s="34">
        <v>2634045</v>
      </c>
    </row>
    <row r="14" spans="1:3" x14ac:dyDescent="0.25">
      <c r="A14" s="30" t="s">
        <v>1</v>
      </c>
      <c r="B14" s="20" t="s">
        <v>2</v>
      </c>
      <c r="C14" s="34">
        <v>19978460</v>
      </c>
    </row>
    <row r="15" spans="1:3" x14ac:dyDescent="0.25">
      <c r="A15" s="30" t="s">
        <v>1</v>
      </c>
      <c r="B15" s="20" t="s">
        <v>19</v>
      </c>
      <c r="C15" s="34">
        <v>53850</v>
      </c>
    </row>
    <row r="16" spans="1:3" x14ac:dyDescent="0.25">
      <c r="A16" s="30" t="s">
        <v>1</v>
      </c>
      <c r="B16" s="20" t="s">
        <v>14</v>
      </c>
      <c r="C16" s="34">
        <v>54300</v>
      </c>
    </row>
    <row r="17" spans="1:3" x14ac:dyDescent="0.25">
      <c r="A17" s="30" t="s">
        <v>1</v>
      </c>
      <c r="B17" s="20" t="s">
        <v>18</v>
      </c>
      <c r="C17" s="34">
        <v>370795</v>
      </c>
    </row>
    <row r="18" spans="1:3" x14ac:dyDescent="0.25">
      <c r="A18" s="30" t="s">
        <v>1</v>
      </c>
      <c r="B18" s="20" t="s">
        <v>16</v>
      </c>
      <c r="C18" s="34">
        <v>388175</v>
      </c>
    </row>
    <row r="19" spans="1:3" x14ac:dyDescent="0.25">
      <c r="A19" s="30" t="s">
        <v>1</v>
      </c>
      <c r="B19" s="20" t="s">
        <v>17</v>
      </c>
      <c r="C19" s="34">
        <v>982925</v>
      </c>
    </row>
    <row r="20" spans="1:3" x14ac:dyDescent="0.25">
      <c r="A20" s="30" t="s">
        <v>1</v>
      </c>
      <c r="B20" s="20" t="s">
        <v>5</v>
      </c>
      <c r="C20" s="34">
        <v>860375</v>
      </c>
    </row>
    <row r="21" spans="1:3" x14ac:dyDescent="0.25">
      <c r="A21" s="30" t="s">
        <v>1</v>
      </c>
      <c r="B21" s="20" t="s">
        <v>7</v>
      </c>
      <c r="C21" s="34">
        <v>82340</v>
      </c>
    </row>
    <row r="22" spans="1:3" x14ac:dyDescent="0.25">
      <c r="A22" s="30" t="s">
        <v>1</v>
      </c>
      <c r="B22" s="20" t="s">
        <v>20</v>
      </c>
      <c r="C22" s="34">
        <v>753805</v>
      </c>
    </row>
    <row r="23" spans="1:3" x14ac:dyDescent="0.25">
      <c r="A23" s="30" t="s">
        <v>1</v>
      </c>
      <c r="B23" s="20" t="s">
        <v>4</v>
      </c>
      <c r="C23" s="34">
        <v>50775</v>
      </c>
    </row>
    <row r="24" spans="1:3" x14ac:dyDescent="0.25">
      <c r="A24" s="30" t="s">
        <v>1</v>
      </c>
      <c r="B24" s="20" t="s">
        <v>9</v>
      </c>
      <c r="C24" s="34">
        <v>869075</v>
      </c>
    </row>
    <row r="25" spans="1:3" x14ac:dyDescent="0.25">
      <c r="A25" s="4"/>
      <c r="B25" s="4"/>
      <c r="C25" s="6"/>
    </row>
    <row r="26" spans="1:3" x14ac:dyDescent="0.25">
      <c r="A26" s="4"/>
      <c r="B26" s="3"/>
      <c r="C26" s="5"/>
    </row>
    <row r="27" spans="1:3" x14ac:dyDescent="0.25">
      <c r="A27" s="4"/>
      <c r="B27" s="3"/>
      <c r="C27" s="5"/>
    </row>
    <row r="28" spans="1:3" x14ac:dyDescent="0.25">
      <c r="A28" s="4"/>
      <c r="B28" s="3"/>
      <c r="C28" s="5"/>
    </row>
    <row r="29" spans="1:3" x14ac:dyDescent="0.25">
      <c r="A29" s="4"/>
      <c r="B29" s="3"/>
      <c r="C29" s="5"/>
    </row>
    <row r="30" spans="1:3" x14ac:dyDescent="0.25">
      <c r="A30" s="4"/>
      <c r="B30" s="3"/>
      <c r="C30" s="5"/>
    </row>
    <row r="31" spans="1:3" x14ac:dyDescent="0.25">
      <c r="A31" s="4"/>
      <c r="B31" s="3"/>
      <c r="C31" s="5"/>
    </row>
    <row r="32" spans="1:3" x14ac:dyDescent="0.25">
      <c r="A32" s="4"/>
      <c r="B32" s="3"/>
      <c r="C32" s="5"/>
    </row>
    <row r="33" spans="1:3" x14ac:dyDescent="0.25">
      <c r="A33" s="4"/>
      <c r="B33" s="3"/>
      <c r="C33" s="5"/>
    </row>
    <row r="34" spans="1:3" x14ac:dyDescent="0.25">
      <c r="A34" s="4"/>
      <c r="B34" s="3"/>
      <c r="C34" s="5"/>
    </row>
    <row r="35" spans="1:3" x14ac:dyDescent="0.25">
      <c r="A35" s="4"/>
      <c r="B35" s="3"/>
      <c r="C35" s="5"/>
    </row>
    <row r="36" spans="1:3" x14ac:dyDescent="0.25">
      <c r="A36" s="4"/>
      <c r="B36" s="3"/>
      <c r="C36" s="5"/>
    </row>
    <row r="37" spans="1:3" x14ac:dyDescent="0.25">
      <c r="A37" s="4"/>
      <c r="B37" s="3"/>
      <c r="C37" s="5"/>
    </row>
    <row r="38" spans="1:3" x14ac:dyDescent="0.25">
      <c r="A38" s="4"/>
      <c r="B38" s="3"/>
      <c r="C38" s="5"/>
    </row>
    <row r="39" spans="1:3" x14ac:dyDescent="0.25">
      <c r="A39" s="4"/>
      <c r="B39" s="3"/>
      <c r="C39" s="5"/>
    </row>
    <row r="40" spans="1:3" x14ac:dyDescent="0.25">
      <c r="A40" s="4"/>
      <c r="B40" s="3"/>
      <c r="C40" s="5"/>
    </row>
    <row r="41" spans="1:3" x14ac:dyDescent="0.25">
      <c r="A41" s="4"/>
      <c r="B41" s="3"/>
      <c r="C41" s="5"/>
    </row>
    <row r="42" spans="1:3" x14ac:dyDescent="0.25">
      <c r="A42" s="4"/>
      <c r="B42" s="3"/>
      <c r="C42" s="5"/>
    </row>
    <row r="43" spans="1:3" x14ac:dyDescent="0.25">
      <c r="A43" s="4"/>
      <c r="B43" s="3"/>
      <c r="C43" s="5"/>
    </row>
    <row r="44" spans="1:3" x14ac:dyDescent="0.25">
      <c r="A44" s="4"/>
      <c r="B44" s="4"/>
      <c r="C44" s="6"/>
    </row>
    <row r="45" spans="1:3" x14ac:dyDescent="0.25">
      <c r="A45" s="4"/>
      <c r="B45" s="3"/>
      <c r="C45" s="5"/>
    </row>
    <row r="46" spans="1:3" x14ac:dyDescent="0.25">
      <c r="A46" s="4"/>
      <c r="B46" s="3"/>
      <c r="C46" s="5"/>
    </row>
    <row r="47" spans="1:3" x14ac:dyDescent="0.25">
      <c r="A47" s="4"/>
      <c r="B47" s="3"/>
      <c r="C47" s="5"/>
    </row>
    <row r="48" spans="1:3" x14ac:dyDescent="0.25">
      <c r="A48" s="4"/>
      <c r="B48" s="3"/>
      <c r="C48" s="5"/>
    </row>
    <row r="49" spans="1:3" x14ac:dyDescent="0.25">
      <c r="A49" s="4"/>
      <c r="B49" s="3"/>
      <c r="C49" s="5"/>
    </row>
    <row r="50" spans="1:3" x14ac:dyDescent="0.25">
      <c r="A50" s="4"/>
      <c r="B50" s="3"/>
      <c r="C50" s="5"/>
    </row>
    <row r="51" spans="1:3" x14ac:dyDescent="0.25">
      <c r="A51" s="4"/>
      <c r="B51" s="3"/>
      <c r="C51" s="5"/>
    </row>
    <row r="52" spans="1:3" x14ac:dyDescent="0.25">
      <c r="A52" s="4"/>
      <c r="B52" s="3"/>
      <c r="C52" s="5"/>
    </row>
    <row r="53" spans="1:3" x14ac:dyDescent="0.25">
      <c r="A53" s="4"/>
      <c r="B53" s="3"/>
      <c r="C53" s="5"/>
    </row>
    <row r="54" spans="1:3" x14ac:dyDescent="0.25">
      <c r="A54" s="4"/>
      <c r="B54" s="3"/>
      <c r="C54" s="5"/>
    </row>
    <row r="55" spans="1:3" x14ac:dyDescent="0.25">
      <c r="A55" s="4"/>
      <c r="B55" s="3"/>
      <c r="C55" s="5"/>
    </row>
    <row r="56" spans="1:3" x14ac:dyDescent="0.25">
      <c r="A56" s="4"/>
      <c r="B56" s="3"/>
      <c r="C56" s="5"/>
    </row>
    <row r="57" spans="1:3" x14ac:dyDescent="0.25">
      <c r="A57" s="4"/>
      <c r="B57" s="3"/>
      <c r="C57" s="5"/>
    </row>
  </sheetData>
  <autoFilter ref="B1:C1" xr:uid="{00000000-0009-0000-00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workbookViewId="0">
      <selection sqref="A1:A3"/>
    </sheetView>
  </sheetViews>
  <sheetFormatPr defaultRowHeight="15" x14ac:dyDescent="0.25"/>
  <cols>
    <col min="2" max="2" width="37.5703125" bestFit="1" customWidth="1"/>
    <col min="3" max="3" width="29" bestFit="1" customWidth="1"/>
    <col min="4" max="4" width="12.5703125" bestFit="1" customWidth="1"/>
    <col min="5" max="5" width="12.140625" bestFit="1" customWidth="1"/>
    <col min="6" max="6" width="19.7109375" bestFit="1" customWidth="1"/>
    <col min="7" max="7" width="9" bestFit="1" customWidth="1"/>
    <col min="8" max="8" width="12.7109375" bestFit="1" customWidth="1"/>
    <col min="9" max="9" width="9" bestFit="1" customWidth="1"/>
    <col min="10" max="10" width="12.7109375" bestFit="1" customWidth="1"/>
  </cols>
  <sheetData>
    <row r="1" spans="1:10" x14ac:dyDescent="0.25">
      <c r="A1" s="21" t="s">
        <v>37</v>
      </c>
      <c r="B1" s="22" t="s">
        <v>38</v>
      </c>
      <c r="C1" s="22" t="s">
        <v>39</v>
      </c>
      <c r="D1" s="21" t="s">
        <v>40</v>
      </c>
      <c r="E1" s="21" t="s">
        <v>36</v>
      </c>
      <c r="F1" s="23" t="s">
        <v>41</v>
      </c>
      <c r="G1" s="21" t="s">
        <v>42</v>
      </c>
      <c r="H1" s="21"/>
      <c r="I1" s="21"/>
      <c r="J1" s="21"/>
    </row>
    <row r="2" spans="1:10" x14ac:dyDescent="0.25">
      <c r="A2" s="21"/>
      <c r="B2" s="22"/>
      <c r="C2" s="22"/>
      <c r="D2" s="21"/>
      <c r="E2" s="21"/>
      <c r="F2" s="23"/>
      <c r="G2" s="21" t="s">
        <v>43</v>
      </c>
      <c r="H2" s="21"/>
      <c r="I2" s="21" t="s">
        <v>44</v>
      </c>
      <c r="J2" s="21"/>
    </row>
    <row r="3" spans="1:10" x14ac:dyDescent="0.25">
      <c r="A3" s="21"/>
      <c r="B3" s="22"/>
      <c r="C3" s="22"/>
      <c r="D3" s="21"/>
      <c r="E3" s="21"/>
      <c r="F3" s="23"/>
      <c r="G3" s="18" t="s">
        <v>45</v>
      </c>
      <c r="H3" s="18" t="s">
        <v>46</v>
      </c>
      <c r="I3" s="18" t="s">
        <v>45</v>
      </c>
      <c r="J3" s="18" t="s">
        <v>46</v>
      </c>
    </row>
    <row r="4" spans="1:10" x14ac:dyDescent="0.25">
      <c r="A4" s="10">
        <v>1</v>
      </c>
      <c r="B4" s="11" t="s">
        <v>47</v>
      </c>
      <c r="C4" s="11" t="s">
        <v>48</v>
      </c>
      <c r="D4" s="11" t="s">
        <v>49</v>
      </c>
      <c r="E4" s="11" t="s">
        <v>50</v>
      </c>
      <c r="F4" s="11" t="s">
        <v>51</v>
      </c>
      <c r="G4" s="12">
        <v>1</v>
      </c>
      <c r="H4" s="12"/>
      <c r="I4" s="12">
        <v>21</v>
      </c>
      <c r="J4" s="12">
        <v>21</v>
      </c>
    </row>
    <row r="5" spans="1:10" x14ac:dyDescent="0.25">
      <c r="A5" s="10">
        <v>2</v>
      </c>
      <c r="B5" s="11" t="s">
        <v>47</v>
      </c>
      <c r="C5" s="11" t="s">
        <v>52</v>
      </c>
      <c r="D5" s="11" t="s">
        <v>53</v>
      </c>
      <c r="E5" s="11" t="s">
        <v>50</v>
      </c>
      <c r="F5" s="11" t="s">
        <v>51</v>
      </c>
      <c r="G5" s="12">
        <v>1</v>
      </c>
      <c r="H5" s="12"/>
      <c r="I5" s="12">
        <v>83</v>
      </c>
      <c r="J5" s="12">
        <v>41.3</v>
      </c>
    </row>
    <row r="6" spans="1:10" x14ac:dyDescent="0.25">
      <c r="A6" s="10">
        <v>3</v>
      </c>
      <c r="B6" s="11" t="s">
        <v>47</v>
      </c>
      <c r="C6" s="11" t="s">
        <v>54</v>
      </c>
      <c r="D6" s="11" t="s">
        <v>55</v>
      </c>
      <c r="E6" s="11" t="s">
        <v>50</v>
      </c>
      <c r="F6" s="11" t="s">
        <v>51</v>
      </c>
      <c r="G6" s="12">
        <v>3</v>
      </c>
      <c r="H6" s="12">
        <v>2</v>
      </c>
      <c r="I6" s="12"/>
      <c r="J6" s="12"/>
    </row>
    <row r="7" spans="1:10" x14ac:dyDescent="0.25">
      <c r="A7" s="10">
        <v>4</v>
      </c>
      <c r="B7" s="11" t="s">
        <v>56</v>
      </c>
      <c r="C7" s="11" t="s">
        <v>57</v>
      </c>
      <c r="D7" s="11" t="s">
        <v>50</v>
      </c>
      <c r="E7" s="11" t="s">
        <v>50</v>
      </c>
      <c r="F7" s="11" t="s">
        <v>51</v>
      </c>
      <c r="G7" s="12"/>
      <c r="H7" s="12"/>
      <c r="I7" s="12">
        <v>61</v>
      </c>
      <c r="J7" s="12">
        <v>21.26</v>
      </c>
    </row>
    <row r="8" spans="1:10" x14ac:dyDescent="0.25">
      <c r="A8" s="10">
        <v>5</v>
      </c>
      <c r="B8" s="11" t="s">
        <v>47</v>
      </c>
      <c r="C8" s="11" t="s">
        <v>58</v>
      </c>
      <c r="D8" s="11" t="s">
        <v>50</v>
      </c>
      <c r="E8" s="11" t="s">
        <v>50</v>
      </c>
      <c r="F8" s="11" t="s">
        <v>51</v>
      </c>
      <c r="G8" s="12">
        <v>1</v>
      </c>
      <c r="H8" s="12">
        <v>3.2</v>
      </c>
      <c r="I8" s="12">
        <v>32</v>
      </c>
      <c r="J8" s="12">
        <v>21.7</v>
      </c>
    </row>
    <row r="9" spans="1:10" x14ac:dyDescent="0.25">
      <c r="A9" s="10">
        <v>6</v>
      </c>
      <c r="B9" s="11" t="s">
        <v>47</v>
      </c>
      <c r="C9" s="11" t="s">
        <v>59</v>
      </c>
      <c r="D9" s="11" t="s">
        <v>50</v>
      </c>
      <c r="E9" s="11" t="s">
        <v>50</v>
      </c>
      <c r="F9" s="11" t="s">
        <v>51</v>
      </c>
      <c r="G9" s="12"/>
      <c r="H9" s="12"/>
      <c r="I9" s="12">
        <v>48</v>
      </c>
      <c r="J9" s="12">
        <v>24</v>
      </c>
    </row>
    <row r="10" spans="1:10" x14ac:dyDescent="0.25">
      <c r="A10" s="10"/>
      <c r="B10" s="11"/>
      <c r="C10" s="11"/>
      <c r="D10" s="11"/>
      <c r="E10" s="11"/>
      <c r="F10" s="11"/>
      <c r="G10" s="12"/>
      <c r="H10" s="10"/>
      <c r="I10" s="12"/>
      <c r="J10" s="12"/>
    </row>
    <row r="11" spans="1:10" x14ac:dyDescent="0.25">
      <c r="A11" s="10"/>
      <c r="B11" s="11"/>
      <c r="C11" s="11"/>
      <c r="D11" s="11"/>
      <c r="E11" s="11"/>
      <c r="F11" s="11"/>
      <c r="G11" s="12"/>
      <c r="H11" s="10"/>
      <c r="I11" s="12"/>
      <c r="J11" s="12"/>
    </row>
    <row r="12" spans="1:10" x14ac:dyDescent="0.25">
      <c r="A12" s="10"/>
      <c r="B12" s="11"/>
      <c r="C12" s="11"/>
      <c r="D12" s="11"/>
      <c r="E12" s="11"/>
      <c r="F12" s="11"/>
      <c r="G12" s="12"/>
      <c r="H12" s="10"/>
      <c r="I12" s="12"/>
      <c r="J12" s="12"/>
    </row>
    <row r="13" spans="1:10" x14ac:dyDescent="0.25">
      <c r="A13" s="10"/>
      <c r="B13" s="11"/>
      <c r="C13" s="11"/>
      <c r="D13" s="11"/>
      <c r="E13" s="11"/>
      <c r="F13" s="11"/>
      <c r="G13" s="12"/>
      <c r="H13" s="10"/>
      <c r="I13" s="12"/>
      <c r="J13" s="12"/>
    </row>
    <row r="14" spans="1:10" x14ac:dyDescent="0.25">
      <c r="A14" s="10"/>
      <c r="B14" s="11"/>
      <c r="C14" s="11"/>
      <c r="D14" s="11"/>
      <c r="E14" s="11"/>
      <c r="F14" s="11"/>
      <c r="G14" s="12"/>
      <c r="H14" s="12"/>
      <c r="I14" s="12"/>
      <c r="J14" s="12"/>
    </row>
    <row r="15" spans="1:10" x14ac:dyDescent="0.25">
      <c r="A15" s="10"/>
      <c r="B15" s="11"/>
      <c r="C15" s="11"/>
      <c r="D15" s="11"/>
      <c r="E15" s="11"/>
      <c r="F15" s="11"/>
      <c r="G15" s="12"/>
      <c r="H15" s="12"/>
      <c r="I15" s="12"/>
      <c r="J15" s="12"/>
    </row>
    <row r="16" spans="1:10" x14ac:dyDescent="0.25">
      <c r="A16" s="10"/>
      <c r="B16" s="11"/>
      <c r="C16" s="11"/>
      <c r="D16" s="11"/>
      <c r="E16" s="11"/>
      <c r="F16" s="11"/>
      <c r="G16" s="12"/>
      <c r="H16" s="12"/>
      <c r="I16" s="12"/>
      <c r="J16" s="12"/>
    </row>
    <row r="17" spans="1:10" x14ac:dyDescent="0.25">
      <c r="A17" s="10"/>
      <c r="B17" s="11"/>
      <c r="C17" s="11"/>
      <c r="D17" s="11"/>
      <c r="E17" s="11"/>
      <c r="F17" s="11"/>
      <c r="G17" s="12"/>
      <c r="H17" s="13"/>
      <c r="I17" s="12"/>
      <c r="J17" s="12"/>
    </row>
    <row r="18" spans="1:10" x14ac:dyDescent="0.25">
      <c r="A18" s="10"/>
      <c r="B18" s="11"/>
      <c r="C18" s="11"/>
      <c r="D18" s="11"/>
      <c r="E18" s="11"/>
      <c r="F18" s="11"/>
      <c r="G18" s="12"/>
      <c r="H18" s="13"/>
      <c r="I18" s="12"/>
      <c r="J18" s="12"/>
    </row>
    <row r="19" spans="1:10" x14ac:dyDescent="0.25">
      <c r="A19" s="10"/>
      <c r="B19" s="11"/>
      <c r="C19" s="11"/>
      <c r="D19" s="11"/>
      <c r="E19" s="11"/>
      <c r="F19" s="11"/>
      <c r="G19" s="12"/>
      <c r="H19" s="13"/>
      <c r="I19" s="12"/>
      <c r="J19" s="12"/>
    </row>
    <row r="20" spans="1:10" x14ac:dyDescent="0.25">
      <c r="A20" s="10"/>
      <c r="B20" s="11"/>
      <c r="C20" s="14"/>
      <c r="D20" s="15"/>
      <c r="E20" s="14"/>
      <c r="F20" s="14"/>
      <c r="G20" s="10"/>
      <c r="H20" s="10"/>
      <c r="I20" s="10"/>
      <c r="J20" s="10"/>
    </row>
    <row r="21" spans="1:10" x14ac:dyDescent="0.25">
      <c r="A21" s="10"/>
      <c r="B21" s="11"/>
      <c r="C21" s="14"/>
      <c r="D21" s="15"/>
      <c r="E21" s="14"/>
      <c r="F21" s="14"/>
      <c r="G21" s="10"/>
      <c r="H21" s="10"/>
      <c r="I21" s="10"/>
      <c r="J21" s="10"/>
    </row>
    <row r="22" spans="1:10" x14ac:dyDescent="0.25">
      <c r="A22" s="10"/>
      <c r="B22" s="11"/>
      <c r="C22" s="11"/>
      <c r="D22" s="15"/>
      <c r="E22" s="14"/>
      <c r="F22" s="14"/>
      <c r="G22" s="10"/>
      <c r="H22" s="10"/>
      <c r="I22" s="10"/>
      <c r="J22" s="10"/>
    </row>
    <row r="23" spans="1:10" x14ac:dyDescent="0.25">
      <c r="A23" s="10"/>
      <c r="B23" s="11"/>
      <c r="C23" s="11"/>
      <c r="D23" s="15"/>
      <c r="E23" s="14"/>
      <c r="F23" s="14"/>
      <c r="G23" s="10"/>
      <c r="H23" s="10"/>
      <c r="I23" s="10"/>
      <c r="J23" s="10"/>
    </row>
    <row r="24" spans="1:10" x14ac:dyDescent="0.25">
      <c r="A24" s="10"/>
      <c r="B24" s="14"/>
      <c r="C24" s="11"/>
      <c r="D24" s="15"/>
      <c r="E24" s="14"/>
      <c r="F24" s="14"/>
      <c r="G24" s="10"/>
      <c r="H24" s="10"/>
      <c r="I24" s="10"/>
      <c r="J24" s="10"/>
    </row>
    <row r="25" spans="1:10" x14ac:dyDescent="0.25">
      <c r="A25" s="10"/>
      <c r="B25" s="14"/>
      <c r="C25" s="11"/>
      <c r="D25" s="15"/>
      <c r="E25" s="14"/>
      <c r="F25" s="14"/>
      <c r="G25" s="10"/>
      <c r="H25" s="10"/>
      <c r="I25" s="10"/>
      <c r="J25" s="10"/>
    </row>
    <row r="26" spans="1:10" x14ac:dyDescent="0.25">
      <c r="A26" s="10"/>
      <c r="B26" s="14"/>
      <c r="C26" s="11"/>
      <c r="D26" s="15"/>
      <c r="E26" s="14"/>
      <c r="F26" s="14"/>
      <c r="G26" s="10"/>
      <c r="H26" s="10"/>
      <c r="I26" s="10"/>
      <c r="J26" s="10"/>
    </row>
    <row r="27" spans="1:10" x14ac:dyDescent="0.25">
      <c r="A27" s="10"/>
      <c r="B27" s="14"/>
      <c r="C27" s="11"/>
      <c r="D27" s="15"/>
      <c r="E27" s="14"/>
      <c r="F27" s="14"/>
      <c r="G27" s="10"/>
      <c r="H27" s="10"/>
      <c r="I27" s="10"/>
      <c r="J27" s="10"/>
    </row>
    <row r="28" spans="1:10" x14ac:dyDescent="0.25">
      <c r="A28" s="10"/>
      <c r="B28" s="14"/>
      <c r="C28" s="11"/>
      <c r="D28" s="15"/>
      <c r="E28" s="14"/>
      <c r="F28" s="14"/>
      <c r="G28" s="10"/>
      <c r="H28" s="10"/>
      <c r="I28" s="10"/>
      <c r="J28" s="10"/>
    </row>
    <row r="29" spans="1:10" x14ac:dyDescent="0.25">
      <c r="A29" s="10"/>
      <c r="B29" s="14"/>
      <c r="C29" s="11"/>
      <c r="D29" s="15"/>
      <c r="E29" s="14"/>
      <c r="F29" s="14"/>
      <c r="G29" s="10"/>
      <c r="H29" s="10"/>
      <c r="I29" s="10"/>
      <c r="J29" s="10"/>
    </row>
    <row r="30" spans="1:10" x14ac:dyDescent="0.25">
      <c r="A30" s="10"/>
      <c r="B30" s="14"/>
      <c r="C30" s="11"/>
      <c r="D30" s="15"/>
      <c r="E30" s="14"/>
      <c r="F30" s="14"/>
      <c r="G30" s="10"/>
      <c r="H30" s="10"/>
      <c r="I30" s="10"/>
      <c r="J30" s="10"/>
    </row>
    <row r="31" spans="1:10" x14ac:dyDescent="0.25">
      <c r="A31" s="10"/>
      <c r="B31" s="14"/>
      <c r="C31" s="11"/>
      <c r="D31" s="15"/>
      <c r="E31" s="14"/>
      <c r="F31" s="14"/>
      <c r="G31" s="10"/>
      <c r="H31" s="10"/>
      <c r="I31" s="10"/>
      <c r="J31" s="10"/>
    </row>
    <row r="32" spans="1:10" x14ac:dyDescent="0.25">
      <c r="A32" s="10"/>
      <c r="B32" s="14"/>
      <c r="C32" s="11"/>
      <c r="D32" s="15"/>
      <c r="E32" s="14"/>
      <c r="F32" s="14"/>
      <c r="G32" s="10"/>
      <c r="H32" s="10"/>
      <c r="I32" s="10"/>
      <c r="J32" s="10"/>
    </row>
    <row r="33" spans="1:10" x14ac:dyDescent="0.25">
      <c r="A33" s="10"/>
      <c r="B33" s="14"/>
      <c r="C33" s="11"/>
      <c r="D33" s="15"/>
      <c r="E33" s="14"/>
      <c r="F33" s="14"/>
      <c r="G33" s="10"/>
      <c r="H33" s="10"/>
      <c r="I33" s="10"/>
      <c r="J33" s="10"/>
    </row>
    <row r="34" spans="1:10" x14ac:dyDescent="0.25">
      <c r="A34" s="10"/>
      <c r="B34" s="11"/>
      <c r="C34" s="11"/>
      <c r="D34" s="16"/>
      <c r="E34" s="11"/>
      <c r="F34" s="11"/>
      <c r="G34" s="12"/>
      <c r="H34" s="17"/>
      <c r="I34" s="12"/>
      <c r="J34" s="12"/>
    </row>
    <row r="35" spans="1:10" x14ac:dyDescent="0.25">
      <c r="A35" s="10"/>
      <c r="B35" s="11"/>
      <c r="C35" s="11"/>
      <c r="D35" s="16"/>
      <c r="E35" s="11"/>
      <c r="F35" s="11"/>
      <c r="G35" s="10"/>
      <c r="H35" s="17"/>
      <c r="I35" s="10"/>
      <c r="J35" s="10"/>
    </row>
    <row r="36" spans="1:10" x14ac:dyDescent="0.25">
      <c r="A36" s="10"/>
      <c r="B36" s="11"/>
      <c r="C36" s="11"/>
      <c r="D36" s="16"/>
      <c r="E36" s="11"/>
      <c r="F36" s="11"/>
      <c r="G36" s="10"/>
      <c r="H36" s="17"/>
      <c r="I36" s="10"/>
      <c r="J36" s="10"/>
    </row>
    <row r="37" spans="1:10" x14ac:dyDescent="0.25">
      <c r="A37" s="10"/>
      <c r="B37" s="11"/>
      <c r="C37" s="11"/>
      <c r="D37" s="16"/>
      <c r="E37" s="11"/>
      <c r="F37" s="11"/>
      <c r="G37" s="10"/>
      <c r="H37" s="17"/>
      <c r="I37" s="10"/>
      <c r="J37" s="10"/>
    </row>
    <row r="38" spans="1:10" x14ac:dyDescent="0.25">
      <c r="A38" s="10"/>
      <c r="B38" s="11"/>
      <c r="C38" s="11"/>
      <c r="D38" s="16"/>
      <c r="E38" s="11"/>
      <c r="F38" s="11"/>
      <c r="G38" s="10"/>
      <c r="H38" s="17"/>
      <c r="I38" s="10"/>
      <c r="J38" s="10"/>
    </row>
    <row r="39" spans="1:10" x14ac:dyDescent="0.25">
      <c r="A39" s="10"/>
      <c r="B39" s="11"/>
      <c r="C39" s="11"/>
      <c r="D39" s="16"/>
      <c r="E39" s="11"/>
      <c r="F39" s="11"/>
      <c r="G39" s="10"/>
      <c r="H39" s="17"/>
      <c r="I39" s="10"/>
      <c r="J39" s="10"/>
    </row>
    <row r="40" spans="1:10" x14ac:dyDescent="0.25">
      <c r="A40" s="10"/>
      <c r="B40" s="11"/>
      <c r="C40" s="11"/>
      <c r="D40" s="16"/>
      <c r="E40" s="11"/>
      <c r="F40" s="11"/>
      <c r="G40" s="10"/>
      <c r="H40" s="17"/>
      <c r="I40" s="10"/>
      <c r="J40" s="10"/>
    </row>
  </sheetData>
  <autoFilter ref="A3:J40" xr:uid="{00000000-0009-0000-0000-000002000000}"/>
  <mergeCells count="9">
    <mergeCell ref="G1:J1"/>
    <mergeCell ref="G2:H2"/>
    <mergeCell ref="I2:J2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"/>
  <sheetViews>
    <sheetView workbookViewId="0">
      <selection activeCell="B5" sqref="B5"/>
    </sheetView>
  </sheetViews>
  <sheetFormatPr defaultRowHeight="15" x14ac:dyDescent="0.25"/>
  <cols>
    <col min="1" max="1" width="18.7109375" customWidth="1"/>
    <col min="2" max="2" width="27.28515625" customWidth="1"/>
    <col min="3" max="3" width="20.28515625" customWidth="1"/>
    <col min="4" max="4" width="6.140625" bestFit="1" customWidth="1"/>
  </cols>
  <sheetData>
    <row r="1" spans="1:4" x14ac:dyDescent="0.25">
      <c r="A1" s="24" t="s">
        <v>78</v>
      </c>
      <c r="B1" s="25" t="s">
        <v>33</v>
      </c>
      <c r="C1" s="25" t="s">
        <v>34</v>
      </c>
      <c r="D1" s="26" t="s">
        <v>35</v>
      </c>
    </row>
    <row r="2" spans="1:4" x14ac:dyDescent="0.25">
      <c r="A2" s="20" t="s">
        <v>1</v>
      </c>
      <c r="B2" s="27">
        <v>33500450</v>
      </c>
      <c r="C2" s="27">
        <v>521660</v>
      </c>
      <c r="D2" s="28">
        <f t="shared" ref="D2" si="0">C2/B2</f>
        <v>1.5571731125999799E-2</v>
      </c>
    </row>
    <row r="3" spans="1:4" x14ac:dyDescent="0.25">
      <c r="A3" s="1"/>
      <c r="B3" s="7"/>
      <c r="C3" s="7"/>
      <c r="D3" s="9"/>
    </row>
    <row r="4" spans="1:4" x14ac:dyDescent="0.25">
      <c r="A4" s="1"/>
      <c r="B4" s="7"/>
      <c r="C4" s="7"/>
      <c r="D4" s="9"/>
    </row>
    <row r="5" spans="1:4" x14ac:dyDescent="0.25">
      <c r="A5" s="1"/>
      <c r="B5" s="7"/>
      <c r="C5" s="7"/>
      <c r="D5" s="9"/>
    </row>
    <row r="6" spans="1:4" x14ac:dyDescent="0.25">
      <c r="A6" s="1"/>
      <c r="B6" s="7"/>
      <c r="C6" s="7"/>
      <c r="D6" s="9"/>
    </row>
    <row r="7" spans="1:4" x14ac:dyDescent="0.25">
      <c r="A7" s="1"/>
      <c r="B7" s="7"/>
      <c r="C7" s="7"/>
      <c r="D7" s="9"/>
    </row>
    <row r="8" spans="1:4" x14ac:dyDescent="0.25">
      <c r="A8" s="2"/>
      <c r="B8" s="8"/>
      <c r="C8" s="8"/>
      <c r="D8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"/>
  <sheetViews>
    <sheetView workbookViewId="0">
      <selection activeCell="A2" sqref="A2:L2"/>
    </sheetView>
  </sheetViews>
  <sheetFormatPr defaultRowHeight="15" x14ac:dyDescent="0.25"/>
  <cols>
    <col min="1" max="1" width="14.140625" bestFit="1" customWidth="1"/>
  </cols>
  <sheetData>
    <row r="1" spans="1:13" ht="45" x14ac:dyDescent="0.25">
      <c r="A1" s="19" t="s">
        <v>78</v>
      </c>
      <c r="B1" s="35" t="s">
        <v>29</v>
      </c>
      <c r="C1" s="35" t="s">
        <v>28</v>
      </c>
      <c r="D1" s="35" t="s">
        <v>27</v>
      </c>
      <c r="E1" s="35" t="s">
        <v>26</v>
      </c>
      <c r="F1" s="35" t="s">
        <v>25</v>
      </c>
      <c r="G1" s="35" t="s">
        <v>24</v>
      </c>
      <c r="H1" s="35" t="s">
        <v>23</v>
      </c>
      <c r="I1" s="35" t="s">
        <v>30</v>
      </c>
      <c r="J1" s="35" t="s">
        <v>31</v>
      </c>
      <c r="K1" s="35" t="s">
        <v>32</v>
      </c>
      <c r="L1" s="36" t="s">
        <v>35</v>
      </c>
      <c r="M1">
        <v>100000</v>
      </c>
    </row>
    <row r="2" spans="1:13" ht="60.75" customHeight="1" x14ac:dyDescent="0.25">
      <c r="A2" s="37" t="s">
        <v>1</v>
      </c>
      <c r="B2" s="38">
        <v>114.22</v>
      </c>
      <c r="C2" s="38">
        <v>53.008099999999999</v>
      </c>
      <c r="D2" s="38">
        <v>173.68475000000001</v>
      </c>
      <c r="E2" s="38">
        <v>153.22534999999999</v>
      </c>
      <c r="F2" s="38">
        <v>53.379249999999999</v>
      </c>
      <c r="G2" s="38">
        <v>47.9328</v>
      </c>
      <c r="H2" s="38">
        <v>77.190749999999994</v>
      </c>
      <c r="I2" s="38">
        <v>75.621650000000002</v>
      </c>
      <c r="J2" s="38">
        <v>418.47474999999997</v>
      </c>
      <c r="K2" s="38">
        <v>329.78789999999998</v>
      </c>
      <c r="L2" s="39">
        <f t="shared" ref="L2" si="0">K2/J2</f>
        <v>0.78807120381815154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30437-580F-4F7B-B81A-217AA125C3D7}">
  <dimension ref="A1:Q3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25.28515625" bestFit="1" customWidth="1"/>
    <col min="3" max="3" width="13.140625" customWidth="1"/>
    <col min="4" max="4" width="10.5703125" customWidth="1"/>
    <col min="5" max="5" width="14" customWidth="1"/>
    <col min="6" max="6" width="16" customWidth="1"/>
    <col min="7" max="7" width="13.5703125" customWidth="1"/>
    <col min="8" max="8" width="11.42578125" customWidth="1"/>
    <col min="9" max="9" width="11.140625" customWidth="1"/>
    <col min="10" max="10" width="15.140625" customWidth="1"/>
    <col min="11" max="11" width="15.42578125" customWidth="1"/>
    <col min="12" max="12" width="15.7109375" customWidth="1"/>
    <col min="13" max="13" width="14" customWidth="1"/>
    <col min="14" max="14" width="12.85546875" customWidth="1"/>
    <col min="15" max="15" width="17.28515625" customWidth="1"/>
    <col min="16" max="16" width="8.7109375" customWidth="1"/>
    <col min="17" max="17" width="8.140625" customWidth="1"/>
  </cols>
  <sheetData>
    <row r="1" spans="1:17" s="24" customFormat="1" ht="57" customHeight="1" x14ac:dyDescent="0.25">
      <c r="A1" s="24" t="s">
        <v>78</v>
      </c>
      <c r="B1" s="24" t="s">
        <v>60</v>
      </c>
      <c r="C1" s="24" t="s">
        <v>61</v>
      </c>
      <c r="D1" s="24" t="s">
        <v>62</v>
      </c>
      <c r="E1" s="24" t="s">
        <v>63</v>
      </c>
      <c r="F1" s="24" t="s">
        <v>64</v>
      </c>
      <c r="G1" s="24" t="s">
        <v>65</v>
      </c>
      <c r="H1" s="24" t="s">
        <v>66</v>
      </c>
      <c r="I1" s="24" t="s">
        <v>67</v>
      </c>
      <c r="J1" s="24" t="s">
        <v>68</v>
      </c>
      <c r="K1" s="24" t="s">
        <v>69</v>
      </c>
      <c r="L1" s="24" t="s">
        <v>70</v>
      </c>
      <c r="M1" s="24" t="s">
        <v>71</v>
      </c>
      <c r="N1" s="24" t="s">
        <v>72</v>
      </c>
      <c r="O1" s="24" t="s">
        <v>73</v>
      </c>
      <c r="P1" s="24" t="s">
        <v>74</v>
      </c>
      <c r="Q1" s="24" t="s">
        <v>75</v>
      </c>
    </row>
    <row r="2" spans="1:17" s="10" customFormat="1" x14ac:dyDescent="0.25">
      <c r="A2" s="10" t="s">
        <v>50</v>
      </c>
      <c r="B2" s="10" t="s">
        <v>76</v>
      </c>
      <c r="C2" s="10">
        <v>12</v>
      </c>
      <c r="D2" s="10">
        <v>493</v>
      </c>
      <c r="E2" s="10">
        <v>1113</v>
      </c>
      <c r="F2" s="10">
        <v>2260</v>
      </c>
      <c r="G2" s="10">
        <v>20</v>
      </c>
      <c r="H2" s="10">
        <v>317</v>
      </c>
      <c r="I2" s="10">
        <v>136</v>
      </c>
      <c r="J2" s="10">
        <v>1112</v>
      </c>
      <c r="K2" s="10">
        <v>5594</v>
      </c>
      <c r="L2" s="10">
        <v>20</v>
      </c>
      <c r="M2" s="10">
        <v>2</v>
      </c>
      <c r="N2" s="10">
        <v>39</v>
      </c>
      <c r="O2" s="10">
        <v>11118</v>
      </c>
    </row>
    <row r="3" spans="1:17" s="10" customFormat="1" x14ac:dyDescent="0.25">
      <c r="A3" s="10" t="s">
        <v>50</v>
      </c>
      <c r="B3" s="10" t="s">
        <v>77</v>
      </c>
      <c r="C3" s="10">
        <v>6</v>
      </c>
      <c r="D3" s="10">
        <v>438</v>
      </c>
      <c r="E3" s="10">
        <v>962</v>
      </c>
      <c r="F3" s="10">
        <v>1636</v>
      </c>
      <c r="G3" s="10">
        <v>7</v>
      </c>
      <c r="H3" s="10">
        <v>157</v>
      </c>
      <c r="I3" s="10">
        <v>59</v>
      </c>
      <c r="J3" s="10">
        <v>835</v>
      </c>
      <c r="K3" s="10">
        <v>3564</v>
      </c>
      <c r="L3" s="10">
        <v>4</v>
      </c>
      <c r="M3" s="10">
        <v>5</v>
      </c>
      <c r="N3" s="10">
        <v>52</v>
      </c>
      <c r="O3" s="10">
        <v>7725</v>
      </c>
      <c r="P3" s="10">
        <v>5</v>
      </c>
      <c r="Q3" s="10">
        <v>1545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6E06-32F9-4DB9-9BAF-4D554A102899}">
  <dimension ref="A1:AN63"/>
  <sheetViews>
    <sheetView tabSelected="1" workbookViewId="0">
      <selection activeCell="E9" sqref="E9"/>
    </sheetView>
  </sheetViews>
  <sheetFormatPr defaultRowHeight="15" x14ac:dyDescent="0.25"/>
  <cols>
    <col min="1" max="1" width="8.7109375" bestFit="1" customWidth="1"/>
    <col min="2" max="2" width="42.140625" bestFit="1" customWidth="1"/>
    <col min="3" max="3" width="30.140625" bestFit="1" customWidth="1"/>
    <col min="4" max="4" width="13.5703125" bestFit="1" customWidth="1"/>
    <col min="5" max="5" width="29.140625" bestFit="1" customWidth="1"/>
    <col min="6" max="6" width="14.28515625" bestFit="1" customWidth="1"/>
    <col min="7" max="7" width="22.85546875" bestFit="1" customWidth="1"/>
    <col min="8" max="8" width="12.42578125" bestFit="1" customWidth="1"/>
    <col min="9" max="9" width="22.5703125" bestFit="1" customWidth="1"/>
    <col min="10" max="10" width="12.42578125" bestFit="1" customWidth="1"/>
    <col min="11" max="11" width="22.7109375" bestFit="1" customWidth="1"/>
    <col min="12" max="12" width="12.42578125" bestFit="1" customWidth="1"/>
    <col min="13" max="13" width="15.5703125" bestFit="1" customWidth="1"/>
    <col min="14" max="14" width="24.42578125" bestFit="1" customWidth="1"/>
    <col min="15" max="15" width="12.42578125" bestFit="1" customWidth="1"/>
    <col min="16" max="16" width="23.28515625" bestFit="1" customWidth="1"/>
    <col min="17" max="17" width="13.7109375" bestFit="1" customWidth="1"/>
    <col min="18" max="18" width="23.28515625" bestFit="1" customWidth="1"/>
    <col min="19" max="19" width="13.7109375" bestFit="1" customWidth="1"/>
    <col min="20" max="20" width="15.7109375" bestFit="1" customWidth="1"/>
    <col min="21" max="21" width="24.5703125" bestFit="1" customWidth="1"/>
    <col min="22" max="22" width="12.42578125" bestFit="1" customWidth="1"/>
    <col min="23" max="23" width="22.42578125" bestFit="1" customWidth="1"/>
    <col min="24" max="24" width="12.42578125" bestFit="1" customWidth="1"/>
    <col min="25" max="25" width="21.85546875" bestFit="1" customWidth="1"/>
    <col min="26" max="26" width="13.7109375" bestFit="1" customWidth="1"/>
    <col min="27" max="27" width="15.140625" bestFit="1" customWidth="1"/>
    <col min="28" max="28" width="20.7109375" bestFit="1" customWidth="1"/>
    <col min="29" max="29" width="12.42578125" bestFit="1" customWidth="1"/>
    <col min="30" max="30" width="21.7109375" bestFit="1" customWidth="1"/>
    <col min="31" max="31" width="12.42578125" bestFit="1" customWidth="1"/>
    <col min="32" max="32" width="20.5703125" bestFit="1" customWidth="1"/>
    <col min="33" max="33" width="12.42578125" bestFit="1" customWidth="1"/>
    <col min="34" max="34" width="12.28515625" bestFit="1" customWidth="1"/>
    <col min="35" max="35" width="23" bestFit="1" customWidth="1"/>
    <col min="36" max="36" width="12.42578125" bestFit="1" customWidth="1"/>
    <col min="37" max="37" width="22.85546875" bestFit="1" customWidth="1"/>
    <col min="38" max="38" width="12.42578125" bestFit="1" customWidth="1"/>
    <col min="39" max="39" width="19.85546875" bestFit="1" customWidth="1"/>
    <col min="40" max="40" width="12.42578125" bestFit="1" customWidth="1"/>
  </cols>
  <sheetData>
    <row r="1" spans="1:40" ht="45" x14ac:dyDescent="0.25">
      <c r="A1" s="40" t="s">
        <v>36</v>
      </c>
      <c r="B1" s="41" t="s">
        <v>80</v>
      </c>
      <c r="C1" s="41" t="s">
        <v>81</v>
      </c>
      <c r="D1" s="41" t="s">
        <v>82</v>
      </c>
      <c r="E1" s="41" t="s">
        <v>83</v>
      </c>
      <c r="F1" s="42" t="s">
        <v>84</v>
      </c>
      <c r="G1" s="43" t="s">
        <v>85</v>
      </c>
      <c r="H1" s="44" t="s">
        <v>86</v>
      </c>
      <c r="I1" s="43" t="s">
        <v>87</v>
      </c>
      <c r="J1" s="44" t="s">
        <v>86</v>
      </c>
      <c r="K1" s="43" t="s">
        <v>88</v>
      </c>
      <c r="L1" s="44" t="s">
        <v>86</v>
      </c>
      <c r="M1" s="42" t="s">
        <v>89</v>
      </c>
      <c r="N1" s="43" t="s">
        <v>85</v>
      </c>
      <c r="O1" s="44" t="s">
        <v>86</v>
      </c>
      <c r="P1" s="43" t="s">
        <v>87</v>
      </c>
      <c r="Q1" s="44" t="s">
        <v>86</v>
      </c>
      <c r="R1" s="43" t="s">
        <v>88</v>
      </c>
      <c r="S1" s="44" t="s">
        <v>86</v>
      </c>
      <c r="T1" s="42" t="s">
        <v>90</v>
      </c>
      <c r="U1" s="43" t="s">
        <v>85</v>
      </c>
      <c r="V1" s="44" t="s">
        <v>86</v>
      </c>
      <c r="W1" s="43" t="s">
        <v>87</v>
      </c>
      <c r="X1" s="44" t="s">
        <v>86</v>
      </c>
      <c r="Y1" s="43" t="s">
        <v>88</v>
      </c>
      <c r="Z1" s="44" t="s">
        <v>86</v>
      </c>
      <c r="AA1" s="42" t="s">
        <v>91</v>
      </c>
      <c r="AB1" s="43" t="s">
        <v>85</v>
      </c>
      <c r="AC1" s="44" t="s">
        <v>86</v>
      </c>
      <c r="AD1" s="43" t="s">
        <v>87</v>
      </c>
      <c r="AE1" s="44" t="s">
        <v>86</v>
      </c>
      <c r="AF1" s="43" t="s">
        <v>88</v>
      </c>
      <c r="AG1" s="44" t="s">
        <v>86</v>
      </c>
      <c r="AH1" s="42" t="s">
        <v>92</v>
      </c>
      <c r="AI1" s="43" t="s">
        <v>85</v>
      </c>
      <c r="AJ1" s="44" t="s">
        <v>86</v>
      </c>
      <c r="AK1" s="43" t="s">
        <v>87</v>
      </c>
      <c r="AL1" s="44" t="s">
        <v>86</v>
      </c>
      <c r="AM1" s="43" t="s">
        <v>88</v>
      </c>
      <c r="AN1" s="44" t="s">
        <v>86</v>
      </c>
    </row>
    <row r="2" spans="1:40" x14ac:dyDescent="0.25">
      <c r="A2" s="45" t="s">
        <v>50</v>
      </c>
      <c r="B2" s="46" t="s">
        <v>93</v>
      </c>
      <c r="C2" s="46" t="s">
        <v>94</v>
      </c>
      <c r="D2" s="46" t="s">
        <v>95</v>
      </c>
      <c r="E2" s="46" t="s">
        <v>96</v>
      </c>
      <c r="F2" s="47" t="s">
        <v>97</v>
      </c>
      <c r="G2" s="46" t="s">
        <v>98</v>
      </c>
      <c r="H2" s="48">
        <v>8975715755</v>
      </c>
      <c r="I2" s="46" t="s">
        <v>99</v>
      </c>
      <c r="J2" s="48">
        <v>8698332944</v>
      </c>
      <c r="K2" s="46" t="s">
        <v>100</v>
      </c>
      <c r="L2" s="48">
        <v>9975647421</v>
      </c>
      <c r="M2" s="46" t="s">
        <v>101</v>
      </c>
      <c r="N2" s="46" t="s">
        <v>102</v>
      </c>
      <c r="O2" s="46">
        <v>9765031520</v>
      </c>
      <c r="P2" s="46" t="s">
        <v>103</v>
      </c>
      <c r="Q2" s="46">
        <v>9158142291</v>
      </c>
      <c r="R2" s="46" t="s">
        <v>104</v>
      </c>
      <c r="S2" s="46">
        <v>7020069790</v>
      </c>
      <c r="T2" s="47" t="s">
        <v>105</v>
      </c>
      <c r="U2" s="48" t="s">
        <v>106</v>
      </c>
      <c r="V2" s="48">
        <v>897552256</v>
      </c>
      <c r="W2" s="48" t="s">
        <v>107</v>
      </c>
      <c r="X2" s="48">
        <v>9552105616</v>
      </c>
      <c r="Y2" s="47"/>
      <c r="Z2" s="47"/>
      <c r="AA2" s="47" t="s">
        <v>95</v>
      </c>
      <c r="AB2" s="48" t="s">
        <v>108</v>
      </c>
      <c r="AC2" s="48">
        <v>9604522839</v>
      </c>
      <c r="AD2" s="48" t="s">
        <v>109</v>
      </c>
      <c r="AE2" s="48">
        <v>7875132380</v>
      </c>
      <c r="AF2" s="47"/>
      <c r="AG2" s="47"/>
      <c r="AH2" s="47" t="s">
        <v>110</v>
      </c>
      <c r="AI2" s="48" t="s">
        <v>111</v>
      </c>
      <c r="AJ2" s="48">
        <v>9764426229</v>
      </c>
      <c r="AK2" s="48" t="s">
        <v>112</v>
      </c>
      <c r="AL2" s="48">
        <v>8923114616</v>
      </c>
      <c r="AM2" s="48" t="s">
        <v>113</v>
      </c>
      <c r="AN2" s="48">
        <v>9970676301</v>
      </c>
    </row>
    <row r="3" spans="1:40" x14ac:dyDescent="0.25">
      <c r="A3" s="45" t="s">
        <v>50</v>
      </c>
      <c r="B3" s="47" t="s">
        <v>93</v>
      </c>
      <c r="C3" s="46" t="s">
        <v>114</v>
      </c>
      <c r="D3" s="47" t="s">
        <v>95</v>
      </c>
      <c r="E3" s="47" t="s">
        <v>96</v>
      </c>
      <c r="F3" s="47" t="s">
        <v>105</v>
      </c>
      <c r="G3" s="46" t="s">
        <v>115</v>
      </c>
      <c r="H3" s="48">
        <v>8805245425</v>
      </c>
      <c r="I3" s="46" t="s">
        <v>116</v>
      </c>
      <c r="J3" s="48">
        <v>9921848478</v>
      </c>
      <c r="K3" s="47"/>
      <c r="L3" s="47"/>
      <c r="M3" s="46" t="s">
        <v>117</v>
      </c>
      <c r="N3" s="46" t="s">
        <v>118</v>
      </c>
      <c r="O3" s="46">
        <v>9011574654</v>
      </c>
      <c r="P3" s="46" t="s">
        <v>119</v>
      </c>
      <c r="Q3" s="46">
        <v>9774452630</v>
      </c>
      <c r="R3" s="46" t="s">
        <v>120</v>
      </c>
      <c r="S3" s="46">
        <v>9764822579</v>
      </c>
      <c r="T3" s="47" t="s">
        <v>121</v>
      </c>
      <c r="U3" s="48" t="s">
        <v>122</v>
      </c>
      <c r="V3" s="48">
        <v>8510699927</v>
      </c>
      <c r="W3" s="48" t="s">
        <v>123</v>
      </c>
      <c r="X3" s="48">
        <v>7776069140</v>
      </c>
      <c r="Y3" s="48" t="s">
        <v>124</v>
      </c>
      <c r="Z3" s="48">
        <v>7720699405</v>
      </c>
      <c r="AA3" s="47" t="s">
        <v>125</v>
      </c>
      <c r="AB3" s="48" t="s">
        <v>126</v>
      </c>
      <c r="AC3" s="48">
        <v>9922069190</v>
      </c>
      <c r="AD3" s="48" t="s">
        <v>127</v>
      </c>
      <c r="AE3" s="48">
        <v>9545373210</v>
      </c>
      <c r="AF3" s="47"/>
      <c r="AG3" s="47"/>
      <c r="AH3" s="47" t="s">
        <v>95</v>
      </c>
      <c r="AI3" s="48" t="s">
        <v>128</v>
      </c>
      <c r="AJ3" s="48">
        <v>9764581970</v>
      </c>
      <c r="AK3" s="48" t="s">
        <v>129</v>
      </c>
      <c r="AL3" s="48">
        <v>992209215</v>
      </c>
      <c r="AM3" s="47"/>
      <c r="AN3" s="47"/>
    </row>
    <row r="4" spans="1:40" x14ac:dyDescent="0.25">
      <c r="A4" s="45" t="s">
        <v>50</v>
      </c>
      <c r="B4" s="47" t="s">
        <v>93</v>
      </c>
      <c r="C4" s="47" t="s">
        <v>130</v>
      </c>
      <c r="D4" s="47" t="s">
        <v>95</v>
      </c>
      <c r="E4" s="47" t="s">
        <v>96</v>
      </c>
      <c r="F4" s="47" t="s">
        <v>131</v>
      </c>
      <c r="G4" s="46" t="s">
        <v>132</v>
      </c>
      <c r="H4" s="48">
        <v>9765262074</v>
      </c>
      <c r="I4" s="46" t="s">
        <v>133</v>
      </c>
      <c r="J4" s="48">
        <v>7219899798</v>
      </c>
      <c r="K4" s="46" t="s">
        <v>134</v>
      </c>
      <c r="L4" s="48">
        <v>9822219621</v>
      </c>
      <c r="M4" s="47" t="s">
        <v>135</v>
      </c>
      <c r="N4" s="46" t="s">
        <v>136</v>
      </c>
      <c r="O4" s="46">
        <v>8605971849</v>
      </c>
      <c r="P4" s="46" t="s">
        <v>137</v>
      </c>
      <c r="Q4" s="46">
        <v>9075341890</v>
      </c>
      <c r="R4" s="46" t="s">
        <v>138</v>
      </c>
      <c r="S4" s="46">
        <v>90675064587</v>
      </c>
      <c r="T4" s="47" t="s">
        <v>110</v>
      </c>
      <c r="U4" s="48" t="s">
        <v>139</v>
      </c>
      <c r="V4" s="48">
        <v>8419909410</v>
      </c>
      <c r="W4" s="48" t="s">
        <v>140</v>
      </c>
      <c r="X4" s="48">
        <v>9075133988</v>
      </c>
      <c r="Y4" s="48" t="s">
        <v>141</v>
      </c>
      <c r="Z4" s="48">
        <v>9146334279</v>
      </c>
      <c r="AA4" s="47" t="s">
        <v>95</v>
      </c>
      <c r="AB4" s="48" t="s">
        <v>142</v>
      </c>
      <c r="AC4" s="48">
        <v>9168090961</v>
      </c>
      <c r="AD4" s="48" t="s">
        <v>143</v>
      </c>
      <c r="AE4" s="48">
        <v>7083415577</v>
      </c>
      <c r="AF4" s="47"/>
      <c r="AG4" s="47"/>
      <c r="AH4" s="47"/>
      <c r="AI4" s="47"/>
      <c r="AJ4" s="47"/>
      <c r="AK4" s="47"/>
      <c r="AL4" s="47"/>
      <c r="AM4" s="47"/>
      <c r="AN4" s="47"/>
    </row>
    <row r="5" spans="1:40" x14ac:dyDescent="0.25">
      <c r="A5" s="45" t="s">
        <v>50</v>
      </c>
      <c r="B5" s="47" t="s">
        <v>93</v>
      </c>
      <c r="C5" s="46" t="s">
        <v>144</v>
      </c>
      <c r="D5" s="47" t="s">
        <v>95</v>
      </c>
      <c r="E5" s="47" t="s">
        <v>96</v>
      </c>
      <c r="F5" s="47" t="s">
        <v>105</v>
      </c>
      <c r="G5" s="46" t="s">
        <v>145</v>
      </c>
      <c r="H5" s="49">
        <v>9011412061</v>
      </c>
      <c r="I5" s="46" t="s">
        <v>146</v>
      </c>
      <c r="J5" s="48">
        <v>9762725107</v>
      </c>
      <c r="K5" s="46" t="s">
        <v>147</v>
      </c>
      <c r="L5" s="48">
        <v>8921126453</v>
      </c>
      <c r="M5" s="46" t="s">
        <v>148</v>
      </c>
      <c r="N5" s="46" t="s">
        <v>149</v>
      </c>
      <c r="O5" s="46">
        <v>9975253275</v>
      </c>
      <c r="P5" s="46" t="s">
        <v>150</v>
      </c>
      <c r="Q5" s="46">
        <v>9673125321</v>
      </c>
      <c r="R5" s="46" t="s">
        <v>151</v>
      </c>
      <c r="S5" s="46">
        <v>9975734759</v>
      </c>
      <c r="T5" s="47" t="s">
        <v>95</v>
      </c>
      <c r="U5" s="48" t="s">
        <v>152</v>
      </c>
      <c r="V5" s="48">
        <v>7350463291</v>
      </c>
      <c r="W5" s="48" t="s">
        <v>153</v>
      </c>
      <c r="X5" s="48">
        <v>9635373964</v>
      </c>
      <c r="Y5" s="48" t="s">
        <v>154</v>
      </c>
      <c r="Z5" s="48">
        <v>9011126351</v>
      </c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</row>
    <row r="6" spans="1:40" x14ac:dyDescent="0.25">
      <c r="A6" s="45" t="s">
        <v>50</v>
      </c>
      <c r="B6" s="47" t="s">
        <v>93</v>
      </c>
      <c r="C6" s="46" t="s">
        <v>155</v>
      </c>
      <c r="D6" s="46" t="s">
        <v>156</v>
      </c>
      <c r="E6" s="47" t="s">
        <v>96</v>
      </c>
      <c r="F6" s="46" t="s">
        <v>157</v>
      </c>
      <c r="G6" s="46" t="s">
        <v>158</v>
      </c>
      <c r="H6" s="48">
        <v>976468783</v>
      </c>
      <c r="I6" s="46" t="s">
        <v>159</v>
      </c>
      <c r="J6" s="48">
        <v>9689135543</v>
      </c>
      <c r="K6" s="46" t="s">
        <v>160</v>
      </c>
      <c r="L6" s="48">
        <v>9923948965</v>
      </c>
      <c r="M6" s="46" t="s">
        <v>161</v>
      </c>
      <c r="N6" s="46" t="s">
        <v>162</v>
      </c>
      <c r="O6" s="46">
        <v>9764718060</v>
      </c>
      <c r="P6" s="46" t="s">
        <v>163</v>
      </c>
      <c r="Q6" s="46">
        <v>7030444583</v>
      </c>
      <c r="R6" s="46" t="s">
        <v>164</v>
      </c>
      <c r="S6" s="46">
        <v>9764913647</v>
      </c>
      <c r="T6" s="47" t="s">
        <v>165</v>
      </c>
      <c r="U6" s="48" t="s">
        <v>166</v>
      </c>
      <c r="V6" s="49">
        <v>9637392429</v>
      </c>
      <c r="W6" s="48" t="s">
        <v>167</v>
      </c>
      <c r="X6" s="48">
        <v>9823957645</v>
      </c>
      <c r="Y6" s="48" t="s">
        <v>168</v>
      </c>
      <c r="Z6" s="48">
        <v>9765053451</v>
      </c>
      <c r="AA6" s="46" t="s">
        <v>169</v>
      </c>
      <c r="AB6" s="48" t="s">
        <v>170</v>
      </c>
      <c r="AC6" s="48">
        <v>9765324527</v>
      </c>
      <c r="AD6" s="48" t="s">
        <v>171</v>
      </c>
      <c r="AE6" s="48">
        <v>9923014579</v>
      </c>
      <c r="AF6" s="47"/>
      <c r="AG6" s="47"/>
      <c r="AH6" s="47"/>
      <c r="AI6" s="47"/>
      <c r="AJ6" s="47"/>
      <c r="AK6" s="47"/>
      <c r="AL6" s="47"/>
      <c r="AM6" s="47"/>
      <c r="AN6" s="47"/>
    </row>
    <row r="7" spans="1:40" x14ac:dyDescent="0.25">
      <c r="A7" s="45" t="s">
        <v>50</v>
      </c>
      <c r="B7" s="47" t="s">
        <v>93</v>
      </c>
      <c r="C7" s="46" t="s">
        <v>172</v>
      </c>
      <c r="D7" s="46" t="s">
        <v>173</v>
      </c>
      <c r="E7" s="47" t="s">
        <v>174</v>
      </c>
      <c r="F7" s="46" t="s">
        <v>175</v>
      </c>
      <c r="G7" s="46" t="s">
        <v>176</v>
      </c>
      <c r="H7" s="48">
        <v>9850361703</v>
      </c>
      <c r="I7" s="46" t="s">
        <v>177</v>
      </c>
      <c r="J7" s="48">
        <v>9765404131</v>
      </c>
      <c r="K7" s="46" t="s">
        <v>178</v>
      </c>
      <c r="L7" s="48">
        <v>7499646709</v>
      </c>
      <c r="M7" s="46" t="s">
        <v>179</v>
      </c>
      <c r="N7" s="46" t="s">
        <v>180</v>
      </c>
      <c r="O7" s="46">
        <v>9527646568</v>
      </c>
      <c r="P7" s="46" t="s">
        <v>181</v>
      </c>
      <c r="Q7" s="46">
        <v>9775050432</v>
      </c>
      <c r="R7" s="47"/>
      <c r="S7" s="47"/>
      <c r="T7" s="47" t="s">
        <v>182</v>
      </c>
      <c r="U7" s="48" t="s">
        <v>183</v>
      </c>
      <c r="V7" s="48">
        <v>919507893</v>
      </c>
      <c r="W7" s="48" t="s">
        <v>184</v>
      </c>
      <c r="X7" s="48">
        <v>9764676846</v>
      </c>
      <c r="Y7" s="46"/>
      <c r="Z7" s="48"/>
      <c r="AA7" s="46" t="s">
        <v>185</v>
      </c>
      <c r="AB7" s="48" t="s">
        <v>186</v>
      </c>
      <c r="AC7" s="48">
        <v>9209569766</v>
      </c>
      <c r="AD7" s="48" t="s">
        <v>187</v>
      </c>
      <c r="AE7" s="48">
        <v>9765250631</v>
      </c>
      <c r="AF7" s="48" t="s">
        <v>188</v>
      </c>
      <c r="AG7" s="48">
        <v>7448085999</v>
      </c>
      <c r="AH7" s="47"/>
      <c r="AI7" s="47"/>
      <c r="AJ7" s="47"/>
      <c r="AK7" s="47"/>
      <c r="AL7" s="47"/>
      <c r="AM7" s="47"/>
      <c r="AN7" s="47"/>
    </row>
    <row r="8" spans="1:40" x14ac:dyDescent="0.25">
      <c r="A8" s="45" t="s">
        <v>50</v>
      </c>
      <c r="B8" s="47" t="s">
        <v>93</v>
      </c>
      <c r="C8" s="46" t="s">
        <v>189</v>
      </c>
      <c r="D8" s="46" t="s">
        <v>190</v>
      </c>
      <c r="E8" s="47" t="s">
        <v>174</v>
      </c>
      <c r="F8" s="46" t="s">
        <v>191</v>
      </c>
      <c r="G8" s="46" t="s">
        <v>192</v>
      </c>
      <c r="H8" s="48">
        <v>9326089734</v>
      </c>
      <c r="I8" s="46" t="s">
        <v>193</v>
      </c>
      <c r="J8" s="48">
        <v>8788430522</v>
      </c>
      <c r="K8" s="46" t="s">
        <v>194</v>
      </c>
      <c r="L8" s="48">
        <v>9373645249</v>
      </c>
      <c r="M8" s="46" t="s">
        <v>185</v>
      </c>
      <c r="N8" s="46" t="s">
        <v>195</v>
      </c>
      <c r="O8" s="46">
        <v>9252547819</v>
      </c>
      <c r="P8" s="46" t="s">
        <v>196</v>
      </c>
      <c r="Q8" s="46">
        <v>8806544126</v>
      </c>
      <c r="R8" s="46" t="s">
        <v>197</v>
      </c>
      <c r="S8" s="46">
        <v>8888135401</v>
      </c>
      <c r="T8" s="47" t="s">
        <v>198</v>
      </c>
      <c r="U8" s="48" t="s">
        <v>199</v>
      </c>
      <c r="V8" s="48">
        <v>9923713114</v>
      </c>
      <c r="W8" s="48" t="s">
        <v>200</v>
      </c>
      <c r="X8" s="48">
        <v>9763894452</v>
      </c>
      <c r="Y8" s="48" t="s">
        <v>201</v>
      </c>
      <c r="Z8" s="48">
        <v>7972435442</v>
      </c>
      <c r="AA8" s="46" t="s">
        <v>202</v>
      </c>
      <c r="AB8" s="48" t="s">
        <v>203</v>
      </c>
      <c r="AC8" s="48">
        <v>9545846911</v>
      </c>
      <c r="AD8" s="48" t="s">
        <v>204</v>
      </c>
      <c r="AE8" s="48">
        <v>9767554845</v>
      </c>
      <c r="AF8" s="48" t="s">
        <v>205</v>
      </c>
      <c r="AG8" s="48">
        <v>9822578422</v>
      </c>
      <c r="AH8" s="47"/>
      <c r="AI8" s="47"/>
      <c r="AJ8" s="47"/>
      <c r="AK8" s="47"/>
      <c r="AL8" s="47"/>
      <c r="AM8" s="47"/>
      <c r="AN8" s="47"/>
    </row>
    <row r="9" spans="1:40" x14ac:dyDescent="0.25">
      <c r="A9" s="45" t="s">
        <v>50</v>
      </c>
      <c r="B9" s="47" t="s">
        <v>93</v>
      </c>
      <c r="C9" s="46" t="s">
        <v>206</v>
      </c>
      <c r="D9" s="46" t="s">
        <v>207</v>
      </c>
      <c r="E9" s="47" t="s">
        <v>208</v>
      </c>
      <c r="F9" s="46" t="s">
        <v>190</v>
      </c>
      <c r="G9" s="46" t="s">
        <v>209</v>
      </c>
      <c r="H9" s="48">
        <v>9767887232</v>
      </c>
      <c r="I9" s="46" t="s">
        <v>210</v>
      </c>
      <c r="J9" s="48">
        <v>9975650361</v>
      </c>
      <c r="K9" s="46" t="s">
        <v>211</v>
      </c>
      <c r="L9" s="48">
        <v>9911194167</v>
      </c>
      <c r="M9" s="46" t="s">
        <v>212</v>
      </c>
      <c r="N9" s="46" t="s">
        <v>213</v>
      </c>
      <c r="O9" s="46">
        <v>9096196940</v>
      </c>
      <c r="P9" s="46" t="s">
        <v>214</v>
      </c>
      <c r="Q9" s="46">
        <v>9970987815</v>
      </c>
      <c r="R9" s="46" t="s">
        <v>215</v>
      </c>
      <c r="S9" s="46">
        <v>9975809101</v>
      </c>
      <c r="T9" s="47" t="s">
        <v>216</v>
      </c>
      <c r="U9" s="48" t="s">
        <v>217</v>
      </c>
      <c r="V9" s="48">
        <v>8411820467</v>
      </c>
      <c r="W9" s="48" t="s">
        <v>218</v>
      </c>
      <c r="X9" s="48">
        <v>9763503757</v>
      </c>
      <c r="Y9" s="48" t="s">
        <v>219</v>
      </c>
      <c r="Z9" s="48">
        <v>9767899215</v>
      </c>
      <c r="AA9" s="46" t="s">
        <v>220</v>
      </c>
      <c r="AB9" s="48" t="s">
        <v>221</v>
      </c>
      <c r="AC9" s="48">
        <v>7057147921</v>
      </c>
      <c r="AD9" s="48" t="s">
        <v>222</v>
      </c>
      <c r="AE9" s="48">
        <v>8421726838</v>
      </c>
      <c r="AF9" s="47"/>
      <c r="AG9" s="47"/>
      <c r="AH9" s="47"/>
      <c r="AI9" s="47"/>
      <c r="AJ9" s="47"/>
      <c r="AK9" s="47"/>
      <c r="AL9" s="47"/>
      <c r="AM9" s="47"/>
      <c r="AN9" s="47"/>
    </row>
    <row r="10" spans="1:40" x14ac:dyDescent="0.25">
      <c r="A10" s="45" t="s">
        <v>50</v>
      </c>
      <c r="B10" s="47" t="s">
        <v>93</v>
      </c>
      <c r="C10" s="46" t="s">
        <v>223</v>
      </c>
      <c r="D10" s="46" t="s">
        <v>224</v>
      </c>
      <c r="E10" s="47" t="s">
        <v>96</v>
      </c>
      <c r="F10" s="46" t="s">
        <v>225</v>
      </c>
      <c r="G10" s="46" t="s">
        <v>226</v>
      </c>
      <c r="H10" s="48">
        <v>9158871670</v>
      </c>
      <c r="I10" s="46" t="s">
        <v>227</v>
      </c>
      <c r="J10" s="48">
        <v>9623667113</v>
      </c>
      <c r="K10" s="46" t="s">
        <v>228</v>
      </c>
      <c r="L10" s="48">
        <v>7721843413</v>
      </c>
      <c r="M10" s="46" t="s">
        <v>229</v>
      </c>
      <c r="N10" s="46" t="s">
        <v>230</v>
      </c>
      <c r="O10" s="46">
        <v>9604680379</v>
      </c>
      <c r="P10" s="46" t="s">
        <v>231</v>
      </c>
      <c r="Q10" s="46">
        <v>9325332849</v>
      </c>
      <c r="R10" s="46" t="s">
        <v>232</v>
      </c>
      <c r="S10" s="46">
        <v>8605560075</v>
      </c>
      <c r="T10" s="47" t="s">
        <v>233</v>
      </c>
      <c r="U10" s="48" t="s">
        <v>234</v>
      </c>
      <c r="V10" s="48">
        <v>8600941005</v>
      </c>
      <c r="W10" s="48" t="s">
        <v>235</v>
      </c>
      <c r="X10" s="48">
        <v>9889610346</v>
      </c>
      <c r="Y10" s="48" t="s">
        <v>236</v>
      </c>
      <c r="Z10" s="48">
        <v>9226287263</v>
      </c>
      <c r="AA10" s="46" t="s">
        <v>237</v>
      </c>
      <c r="AB10" s="48" t="s">
        <v>238</v>
      </c>
      <c r="AC10" s="48">
        <v>9850928608</v>
      </c>
      <c r="AD10" s="48" t="s">
        <v>239</v>
      </c>
      <c r="AE10" s="48">
        <v>7507476872</v>
      </c>
      <c r="AF10" s="48" t="s">
        <v>240</v>
      </c>
      <c r="AG10" s="48">
        <v>9225222704</v>
      </c>
      <c r="AH10" s="47"/>
      <c r="AI10" s="47"/>
      <c r="AJ10" s="47"/>
      <c r="AK10" s="47"/>
      <c r="AL10" s="47"/>
      <c r="AM10" s="47"/>
      <c r="AN10" s="47"/>
    </row>
    <row r="11" spans="1:40" x14ac:dyDescent="0.25">
      <c r="A11" s="45" t="s">
        <v>50</v>
      </c>
      <c r="B11" s="47" t="s">
        <v>93</v>
      </c>
      <c r="C11" s="46" t="s">
        <v>241</v>
      </c>
      <c r="D11" s="46" t="s">
        <v>237</v>
      </c>
      <c r="E11" s="47" t="s">
        <v>96</v>
      </c>
      <c r="F11" s="46" t="s">
        <v>242</v>
      </c>
      <c r="G11" s="46" t="s">
        <v>243</v>
      </c>
      <c r="H11" s="48">
        <v>9637122814</v>
      </c>
      <c r="I11" s="46" t="s">
        <v>244</v>
      </c>
      <c r="J11" s="48">
        <v>9665498879</v>
      </c>
      <c r="K11" s="46" t="s">
        <v>245</v>
      </c>
      <c r="L11" s="48">
        <v>7972060179</v>
      </c>
      <c r="M11" s="46" t="s">
        <v>246</v>
      </c>
      <c r="N11" s="46" t="s">
        <v>247</v>
      </c>
      <c r="O11" s="46">
        <v>9623619313</v>
      </c>
      <c r="P11" s="46" t="s">
        <v>248</v>
      </c>
      <c r="Q11" s="46">
        <v>9850606106</v>
      </c>
      <c r="R11" s="46" t="s">
        <v>249</v>
      </c>
      <c r="S11" s="46">
        <v>8975520102</v>
      </c>
      <c r="T11" s="47" t="s">
        <v>250</v>
      </c>
      <c r="U11" s="48" t="s">
        <v>251</v>
      </c>
      <c r="V11" s="48">
        <v>9923153185</v>
      </c>
      <c r="W11" s="48" t="s">
        <v>252</v>
      </c>
      <c r="X11" s="48">
        <v>8390845937</v>
      </c>
      <c r="Y11" s="48" t="s">
        <v>253</v>
      </c>
      <c r="Z11" s="48">
        <v>9237731162</v>
      </c>
      <c r="AA11" s="46" t="s">
        <v>135</v>
      </c>
      <c r="AB11" s="48" t="s">
        <v>254</v>
      </c>
      <c r="AC11" s="48">
        <v>7798442956</v>
      </c>
      <c r="AD11" s="48" t="s">
        <v>255</v>
      </c>
      <c r="AE11" s="48">
        <v>9823058422</v>
      </c>
      <c r="AF11" s="48" t="s">
        <v>256</v>
      </c>
      <c r="AG11" s="48">
        <v>9822874154</v>
      </c>
      <c r="AH11" s="47"/>
      <c r="AI11" s="47"/>
      <c r="AJ11" s="47"/>
      <c r="AK11" s="47"/>
      <c r="AL11" s="47"/>
      <c r="AM11" s="47"/>
      <c r="AN11" s="47"/>
    </row>
    <row r="12" spans="1:40" x14ac:dyDescent="0.25">
      <c r="A12" s="45" t="s">
        <v>50</v>
      </c>
      <c r="B12" s="47" t="s">
        <v>93</v>
      </c>
      <c r="C12" s="46" t="s">
        <v>257</v>
      </c>
      <c r="D12" s="46" t="s">
        <v>237</v>
      </c>
      <c r="E12" s="47" t="s">
        <v>96</v>
      </c>
      <c r="F12" s="46" t="s">
        <v>258</v>
      </c>
      <c r="G12" s="46" t="s">
        <v>259</v>
      </c>
      <c r="H12" s="48">
        <v>8788264415</v>
      </c>
      <c r="I12" s="46" t="s">
        <v>260</v>
      </c>
      <c r="J12" s="48">
        <v>8308203646</v>
      </c>
      <c r="K12" s="46" t="s">
        <v>261</v>
      </c>
      <c r="L12" s="48">
        <v>9657510747</v>
      </c>
      <c r="M12" s="46" t="s">
        <v>229</v>
      </c>
      <c r="N12" s="46" t="s">
        <v>262</v>
      </c>
      <c r="O12" s="46">
        <v>9170425593</v>
      </c>
      <c r="P12" s="46" t="s">
        <v>263</v>
      </c>
      <c r="Q12" s="46">
        <v>9145693251</v>
      </c>
      <c r="R12" s="46" t="s">
        <v>264</v>
      </c>
      <c r="S12" s="46">
        <v>9689055917</v>
      </c>
      <c r="T12" s="47" t="s">
        <v>265</v>
      </c>
      <c r="U12" s="48" t="s">
        <v>266</v>
      </c>
      <c r="V12" s="48">
        <v>7875901857</v>
      </c>
      <c r="W12" s="48" t="s">
        <v>267</v>
      </c>
      <c r="X12" s="48">
        <v>9764876259</v>
      </c>
      <c r="Y12" s="48" t="s">
        <v>268</v>
      </c>
      <c r="Z12" s="48">
        <v>9764731117</v>
      </c>
      <c r="AA12" s="46" t="s">
        <v>269</v>
      </c>
      <c r="AB12" s="48" t="s">
        <v>270</v>
      </c>
      <c r="AC12" s="48">
        <v>8806394703</v>
      </c>
      <c r="AD12" s="48" t="s">
        <v>271</v>
      </c>
      <c r="AE12" s="48">
        <v>9130952439</v>
      </c>
      <c r="AF12" s="48" t="s">
        <v>272</v>
      </c>
      <c r="AG12" s="48">
        <v>7798359432</v>
      </c>
      <c r="AH12" s="47"/>
      <c r="AI12" s="47"/>
      <c r="AJ12" s="47"/>
      <c r="AK12" s="47"/>
      <c r="AL12" s="47"/>
      <c r="AM12" s="47"/>
      <c r="AN12" s="47"/>
    </row>
    <row r="13" spans="1:40" x14ac:dyDescent="0.25">
      <c r="A13" s="45" t="s">
        <v>50</v>
      </c>
      <c r="B13" s="47" t="s">
        <v>93</v>
      </c>
      <c r="C13" s="46" t="s">
        <v>273</v>
      </c>
      <c r="D13" s="46" t="s">
        <v>274</v>
      </c>
      <c r="E13" s="47" t="s">
        <v>96</v>
      </c>
      <c r="F13" s="46" t="s">
        <v>246</v>
      </c>
      <c r="G13" s="50" t="s">
        <v>275</v>
      </c>
      <c r="H13" s="51">
        <v>8605375909</v>
      </c>
      <c r="I13" s="50" t="s">
        <v>276</v>
      </c>
      <c r="J13" s="51">
        <v>7020136842</v>
      </c>
      <c r="K13" s="50" t="s">
        <v>277</v>
      </c>
      <c r="L13" s="51">
        <v>8411091401</v>
      </c>
      <c r="M13" s="46" t="s">
        <v>278</v>
      </c>
      <c r="N13" s="46" t="s">
        <v>279</v>
      </c>
      <c r="O13" s="46">
        <v>7756977446</v>
      </c>
      <c r="P13" s="46" t="s">
        <v>280</v>
      </c>
      <c r="Q13" s="46">
        <v>976586156</v>
      </c>
      <c r="R13" s="46" t="s">
        <v>281</v>
      </c>
      <c r="S13" s="47"/>
      <c r="T13" s="47" t="s">
        <v>265</v>
      </c>
      <c r="U13" s="48" t="s">
        <v>282</v>
      </c>
      <c r="V13" s="48">
        <v>9146117013</v>
      </c>
      <c r="W13" s="48" t="s">
        <v>283</v>
      </c>
      <c r="X13" s="48">
        <v>7776951343</v>
      </c>
      <c r="Y13" s="47"/>
      <c r="Z13" s="47"/>
      <c r="AA13" s="46" t="s">
        <v>284</v>
      </c>
      <c r="AB13" s="48" t="s">
        <v>285</v>
      </c>
      <c r="AC13" s="48">
        <v>9637154636</v>
      </c>
      <c r="AD13" s="48" t="s">
        <v>286</v>
      </c>
      <c r="AE13" s="48">
        <v>9764687583</v>
      </c>
      <c r="AF13" s="48" t="s">
        <v>159</v>
      </c>
      <c r="AG13" s="48">
        <v>9689135543</v>
      </c>
      <c r="AH13" s="47"/>
      <c r="AI13" s="47"/>
      <c r="AJ13" s="47"/>
      <c r="AK13" s="47"/>
      <c r="AL13" s="47"/>
      <c r="AM13" s="47"/>
      <c r="AN13" s="47"/>
    </row>
    <row r="14" spans="1:40" x14ac:dyDescent="0.25">
      <c r="A14" s="45" t="s">
        <v>50</v>
      </c>
      <c r="B14" s="47" t="s">
        <v>93</v>
      </c>
      <c r="C14" s="52" t="s">
        <v>287</v>
      </c>
      <c r="D14" s="52" t="s">
        <v>288</v>
      </c>
      <c r="E14" s="47" t="s">
        <v>289</v>
      </c>
      <c r="F14" s="52" t="s">
        <v>290</v>
      </c>
      <c r="G14" s="53" t="s">
        <v>291</v>
      </c>
      <c r="H14" s="53">
        <v>909644764</v>
      </c>
      <c r="I14" s="53" t="s">
        <v>292</v>
      </c>
      <c r="J14" s="53">
        <v>9657055477</v>
      </c>
      <c r="K14" s="53" t="s">
        <v>293</v>
      </c>
      <c r="L14" s="53">
        <v>9922881366</v>
      </c>
      <c r="M14" s="52" t="s">
        <v>294</v>
      </c>
      <c r="N14" s="53" t="s">
        <v>295</v>
      </c>
      <c r="O14" s="53">
        <v>9767195407</v>
      </c>
      <c r="P14" s="53" t="s">
        <v>296</v>
      </c>
      <c r="Q14" s="53">
        <v>99232963395</v>
      </c>
      <c r="R14" s="53" t="s">
        <v>297</v>
      </c>
      <c r="S14" s="53">
        <v>9923098439</v>
      </c>
      <c r="T14" s="47" t="s">
        <v>298</v>
      </c>
      <c r="U14" s="53" t="s">
        <v>299</v>
      </c>
      <c r="V14" s="53">
        <v>8007053144</v>
      </c>
      <c r="W14" s="53" t="s">
        <v>300</v>
      </c>
      <c r="X14" s="53">
        <v>9623532413</v>
      </c>
      <c r="Y14" s="53" t="s">
        <v>301</v>
      </c>
      <c r="Z14" s="53">
        <v>95522559865</v>
      </c>
      <c r="AA14" s="52" t="s">
        <v>302</v>
      </c>
      <c r="AB14" s="53" t="s">
        <v>303</v>
      </c>
      <c r="AC14" s="53">
        <v>9763083341</v>
      </c>
      <c r="AD14" s="53" t="s">
        <v>304</v>
      </c>
      <c r="AE14" s="53">
        <v>9172130773</v>
      </c>
      <c r="AF14" s="53" t="s">
        <v>305</v>
      </c>
      <c r="AG14" s="53">
        <v>9765430740</v>
      </c>
      <c r="AH14" s="47" t="s">
        <v>306</v>
      </c>
      <c r="AI14" s="53" t="s">
        <v>307</v>
      </c>
      <c r="AJ14" s="53">
        <v>9623898580</v>
      </c>
      <c r="AK14" s="53" t="s">
        <v>308</v>
      </c>
      <c r="AL14" s="53">
        <v>8605973764</v>
      </c>
      <c r="AM14" s="47"/>
      <c r="AN14" s="47"/>
    </row>
    <row r="15" spans="1:40" x14ac:dyDescent="0.25">
      <c r="A15" s="45" t="s">
        <v>50</v>
      </c>
      <c r="B15" s="47" t="s">
        <v>93</v>
      </c>
      <c r="C15" s="52" t="s">
        <v>309</v>
      </c>
      <c r="D15" s="52" t="s">
        <v>310</v>
      </c>
      <c r="E15" s="47" t="s">
        <v>289</v>
      </c>
      <c r="F15" s="52" t="s">
        <v>311</v>
      </c>
      <c r="G15" s="53" t="s">
        <v>312</v>
      </c>
      <c r="H15" s="53">
        <v>9545916395</v>
      </c>
      <c r="I15" s="53" t="s">
        <v>313</v>
      </c>
      <c r="J15" s="53">
        <v>9765627156</v>
      </c>
      <c r="K15" s="47"/>
      <c r="L15" s="47"/>
      <c r="M15" s="52" t="s">
        <v>314</v>
      </c>
      <c r="N15" s="53" t="s">
        <v>315</v>
      </c>
      <c r="O15" s="53">
        <v>9637610375</v>
      </c>
      <c r="P15" s="53" t="s">
        <v>316</v>
      </c>
      <c r="Q15" s="53">
        <v>8788829179</v>
      </c>
      <c r="R15" s="53" t="s">
        <v>317</v>
      </c>
      <c r="S15" s="53">
        <v>9923419176</v>
      </c>
      <c r="T15" s="47" t="s">
        <v>318</v>
      </c>
      <c r="U15" s="53" t="s">
        <v>319</v>
      </c>
      <c r="V15" s="53">
        <v>9049460232</v>
      </c>
      <c r="W15" s="53" t="s">
        <v>320</v>
      </c>
      <c r="X15" s="53">
        <v>7517908547</v>
      </c>
      <c r="Y15" s="53" t="s">
        <v>321</v>
      </c>
      <c r="Z15" s="53">
        <v>9049338890</v>
      </c>
      <c r="AA15" s="52" t="s">
        <v>322</v>
      </c>
      <c r="AB15" s="53" t="s">
        <v>323</v>
      </c>
      <c r="AC15" s="53">
        <v>9527398147</v>
      </c>
      <c r="AD15" s="53" t="s">
        <v>324</v>
      </c>
      <c r="AE15" s="53">
        <v>9764503318</v>
      </c>
      <c r="AF15" s="53" t="s">
        <v>325</v>
      </c>
      <c r="AG15" s="53">
        <v>9552263821</v>
      </c>
      <c r="AH15" s="47" t="s">
        <v>326</v>
      </c>
      <c r="AI15" s="53" t="s">
        <v>327</v>
      </c>
      <c r="AJ15" s="53">
        <v>9860255741</v>
      </c>
      <c r="AK15" s="53" t="s">
        <v>328</v>
      </c>
      <c r="AL15" s="53">
        <v>9765430740</v>
      </c>
      <c r="AM15" s="53" t="s">
        <v>329</v>
      </c>
      <c r="AN15" s="53">
        <v>9325941068</v>
      </c>
    </row>
    <row r="16" spans="1:40" x14ac:dyDescent="0.25">
      <c r="A16" s="45" t="s">
        <v>50</v>
      </c>
      <c r="B16" s="47" t="s">
        <v>93</v>
      </c>
      <c r="C16" s="52" t="s">
        <v>330</v>
      </c>
      <c r="D16" s="52" t="s">
        <v>331</v>
      </c>
      <c r="E16" s="47" t="s">
        <v>289</v>
      </c>
      <c r="F16" s="52" t="s">
        <v>322</v>
      </c>
      <c r="G16" s="53" t="s">
        <v>332</v>
      </c>
      <c r="H16" s="53">
        <v>9095904399</v>
      </c>
      <c r="I16" s="53" t="s">
        <v>333</v>
      </c>
      <c r="J16" s="53">
        <v>9822669345</v>
      </c>
      <c r="K16" s="53" t="s">
        <v>334</v>
      </c>
      <c r="L16" s="53">
        <v>9765210642</v>
      </c>
      <c r="M16" s="52" t="s">
        <v>335</v>
      </c>
      <c r="N16" s="53" t="s">
        <v>336</v>
      </c>
      <c r="O16" s="53">
        <v>9766433017</v>
      </c>
      <c r="P16" s="53" t="s">
        <v>337</v>
      </c>
      <c r="Q16" s="53">
        <v>8390081524</v>
      </c>
      <c r="R16" s="53" t="s">
        <v>338</v>
      </c>
      <c r="S16" s="53">
        <v>86058257718</v>
      </c>
      <c r="T16" s="47" t="s">
        <v>339</v>
      </c>
      <c r="U16" s="53" t="s">
        <v>340</v>
      </c>
      <c r="V16" s="53">
        <v>7570507377</v>
      </c>
      <c r="W16" s="53" t="s">
        <v>341</v>
      </c>
      <c r="X16" s="53">
        <v>9637120703</v>
      </c>
      <c r="Y16" s="53" t="s">
        <v>342</v>
      </c>
      <c r="Z16" s="53">
        <v>777099175</v>
      </c>
      <c r="AA16" s="52" t="s">
        <v>343</v>
      </c>
      <c r="AB16" s="53" t="s">
        <v>344</v>
      </c>
      <c r="AC16" s="53">
        <v>8806747417</v>
      </c>
      <c r="AD16" s="53" t="s">
        <v>345</v>
      </c>
      <c r="AE16" s="53">
        <v>9767796532</v>
      </c>
      <c r="AF16" s="53" t="s">
        <v>346</v>
      </c>
      <c r="AG16" s="53">
        <v>8380880897</v>
      </c>
      <c r="AH16" s="47" t="s">
        <v>347</v>
      </c>
      <c r="AI16" s="53" t="s">
        <v>348</v>
      </c>
      <c r="AJ16" s="53">
        <v>7378924778</v>
      </c>
      <c r="AK16" s="53" t="s">
        <v>349</v>
      </c>
      <c r="AL16" s="53">
        <v>9370643072</v>
      </c>
      <c r="AM16" s="53" t="s">
        <v>350</v>
      </c>
      <c r="AN16" s="53">
        <v>9823846551</v>
      </c>
    </row>
    <row r="17" spans="1:40" x14ac:dyDescent="0.25">
      <c r="A17" s="45" t="s">
        <v>50</v>
      </c>
      <c r="B17" s="47" t="s">
        <v>93</v>
      </c>
      <c r="C17" s="52" t="s">
        <v>351</v>
      </c>
      <c r="D17" s="47" t="s">
        <v>352</v>
      </c>
      <c r="E17" s="47" t="s">
        <v>289</v>
      </c>
      <c r="F17" s="52" t="s">
        <v>353</v>
      </c>
      <c r="G17" s="53" t="s">
        <v>354</v>
      </c>
      <c r="H17" s="53">
        <v>8698762045</v>
      </c>
      <c r="I17" s="53" t="s">
        <v>355</v>
      </c>
      <c r="J17" s="53">
        <v>7720843510</v>
      </c>
      <c r="K17" s="53" t="s">
        <v>356</v>
      </c>
      <c r="L17" s="53">
        <v>9665460757</v>
      </c>
      <c r="M17" s="52" t="s">
        <v>357</v>
      </c>
      <c r="N17" s="53" t="s">
        <v>358</v>
      </c>
      <c r="O17" s="53">
        <v>9665907250</v>
      </c>
      <c r="P17" s="53" t="s">
        <v>359</v>
      </c>
      <c r="Q17" s="53">
        <v>7350049055</v>
      </c>
      <c r="R17" s="53" t="s">
        <v>360</v>
      </c>
      <c r="S17" s="53">
        <v>9765460757</v>
      </c>
      <c r="T17" s="52" t="s">
        <v>361</v>
      </c>
      <c r="U17" s="53" t="s">
        <v>362</v>
      </c>
      <c r="V17" s="54">
        <v>9923766253</v>
      </c>
      <c r="W17" s="53" t="s">
        <v>363</v>
      </c>
      <c r="X17" s="53">
        <v>9923104890</v>
      </c>
      <c r="Y17" s="53" t="s">
        <v>364</v>
      </c>
      <c r="Z17" s="53">
        <v>9764060785</v>
      </c>
      <c r="AA17" s="52" t="s">
        <v>135</v>
      </c>
      <c r="AB17" s="53" t="s">
        <v>365</v>
      </c>
      <c r="AC17" s="53">
        <v>9765188140</v>
      </c>
      <c r="AD17" s="53" t="s">
        <v>366</v>
      </c>
      <c r="AE17" s="53">
        <v>8390631936</v>
      </c>
      <c r="AF17" s="53" t="s">
        <v>367</v>
      </c>
      <c r="AG17" s="53">
        <v>9850395161</v>
      </c>
      <c r="AH17" s="47"/>
      <c r="AI17" s="47"/>
      <c r="AJ17" s="47"/>
      <c r="AK17" s="47"/>
      <c r="AL17" s="47"/>
      <c r="AM17" s="47"/>
      <c r="AN17" s="47"/>
    </row>
    <row r="18" spans="1:40" x14ac:dyDescent="0.25">
      <c r="A18" s="45" t="s">
        <v>50</v>
      </c>
      <c r="B18" s="47" t="s">
        <v>93</v>
      </c>
      <c r="C18" s="52" t="s">
        <v>52</v>
      </c>
      <c r="D18" s="52" t="s">
        <v>288</v>
      </c>
      <c r="E18" s="47" t="s">
        <v>289</v>
      </c>
      <c r="F18" s="52" t="s">
        <v>322</v>
      </c>
      <c r="G18" s="53" t="s">
        <v>368</v>
      </c>
      <c r="H18" s="53">
        <v>8390184292</v>
      </c>
      <c r="I18" s="53" t="s">
        <v>369</v>
      </c>
      <c r="J18" s="53">
        <v>9765958353</v>
      </c>
      <c r="K18" s="53" t="s">
        <v>370</v>
      </c>
      <c r="L18" s="53">
        <v>9158214435</v>
      </c>
      <c r="M18" s="52" t="s">
        <v>371</v>
      </c>
      <c r="N18" s="53" t="s">
        <v>372</v>
      </c>
      <c r="O18" s="53">
        <v>9764222421</v>
      </c>
      <c r="P18" s="53" t="s">
        <v>373</v>
      </c>
      <c r="Q18" s="53">
        <v>7506454046</v>
      </c>
      <c r="R18" s="53" t="s">
        <v>374</v>
      </c>
      <c r="S18" s="53">
        <v>9075590794</v>
      </c>
      <c r="T18" s="52" t="s">
        <v>375</v>
      </c>
      <c r="U18" s="53" t="s">
        <v>363</v>
      </c>
      <c r="V18" s="53">
        <v>9923104890</v>
      </c>
      <c r="W18" s="53" t="s">
        <v>376</v>
      </c>
      <c r="X18" s="53">
        <v>8412898696</v>
      </c>
      <c r="Y18" s="53" t="s">
        <v>377</v>
      </c>
      <c r="Z18" s="53">
        <v>8308951325</v>
      </c>
      <c r="AA18" s="52" t="s">
        <v>378</v>
      </c>
      <c r="AB18" s="53" t="s">
        <v>379</v>
      </c>
      <c r="AC18" s="53">
        <v>8390638874</v>
      </c>
      <c r="AD18" s="47"/>
      <c r="AE18" s="47"/>
      <c r="AF18" s="47"/>
      <c r="AG18" s="47"/>
      <c r="AH18" s="52" t="s">
        <v>380</v>
      </c>
      <c r="AI18" s="53" t="s">
        <v>381</v>
      </c>
      <c r="AJ18" s="53">
        <v>8552067684</v>
      </c>
      <c r="AK18" s="53" t="s">
        <v>382</v>
      </c>
      <c r="AL18" s="53">
        <v>9823831563</v>
      </c>
      <c r="AM18" s="47"/>
      <c r="AN18" s="47"/>
    </row>
    <row r="19" spans="1:40" x14ac:dyDescent="0.25">
      <c r="A19" s="45" t="s">
        <v>50</v>
      </c>
      <c r="B19" s="47" t="s">
        <v>93</v>
      </c>
      <c r="C19" s="52" t="s">
        <v>383</v>
      </c>
      <c r="D19" s="52" t="s">
        <v>384</v>
      </c>
      <c r="E19" s="47" t="s">
        <v>385</v>
      </c>
      <c r="F19" s="52" t="s">
        <v>386</v>
      </c>
      <c r="G19" s="53" t="s">
        <v>387</v>
      </c>
      <c r="H19" s="53">
        <v>9423193193</v>
      </c>
      <c r="I19" s="53" t="s">
        <v>388</v>
      </c>
      <c r="J19" s="53">
        <v>8007552961</v>
      </c>
      <c r="K19" s="53" t="s">
        <v>389</v>
      </c>
      <c r="L19" s="53">
        <v>9604345984</v>
      </c>
      <c r="M19" s="52" t="s">
        <v>390</v>
      </c>
      <c r="N19" s="53" t="s">
        <v>391</v>
      </c>
      <c r="O19" s="53">
        <v>7798329483</v>
      </c>
      <c r="P19" s="53" t="s">
        <v>392</v>
      </c>
      <c r="Q19" s="53">
        <v>9881139068</v>
      </c>
      <c r="R19" s="53"/>
      <c r="S19" s="47"/>
      <c r="T19" s="52" t="s">
        <v>393</v>
      </c>
      <c r="U19" s="53" t="s">
        <v>394</v>
      </c>
      <c r="V19" s="53">
        <v>8412903909</v>
      </c>
      <c r="W19" s="53" t="s">
        <v>395</v>
      </c>
      <c r="X19" s="53">
        <v>9923212054</v>
      </c>
      <c r="Y19" s="47"/>
      <c r="Z19" s="47"/>
      <c r="AA19" s="52" t="s">
        <v>396</v>
      </c>
      <c r="AB19" s="53" t="s">
        <v>397</v>
      </c>
      <c r="AC19" s="53">
        <v>7387167935</v>
      </c>
      <c r="AD19" s="53" t="s">
        <v>398</v>
      </c>
      <c r="AE19" s="53">
        <v>9960168557</v>
      </c>
      <c r="AF19" s="53" t="s">
        <v>399</v>
      </c>
      <c r="AG19" s="53">
        <v>9637954661</v>
      </c>
      <c r="AH19" s="52" t="s">
        <v>396</v>
      </c>
      <c r="AI19" s="53" t="s">
        <v>400</v>
      </c>
      <c r="AJ19" s="53">
        <v>9172767675</v>
      </c>
      <c r="AK19" s="53" t="s">
        <v>401</v>
      </c>
      <c r="AL19" s="53">
        <v>9975854974</v>
      </c>
      <c r="AM19" s="47"/>
      <c r="AN19" s="47"/>
    </row>
    <row r="20" spans="1:40" x14ac:dyDescent="0.25">
      <c r="A20" s="45" t="s">
        <v>50</v>
      </c>
      <c r="B20" s="47" t="s">
        <v>93</v>
      </c>
      <c r="C20" s="52" t="s">
        <v>402</v>
      </c>
      <c r="D20" s="52" t="s">
        <v>384</v>
      </c>
      <c r="E20" s="47" t="s">
        <v>385</v>
      </c>
      <c r="F20" s="52" t="s">
        <v>302</v>
      </c>
      <c r="G20" s="53" t="s">
        <v>403</v>
      </c>
      <c r="H20" s="53">
        <v>9096855486</v>
      </c>
      <c r="I20" s="53" t="s">
        <v>404</v>
      </c>
      <c r="J20" s="53">
        <v>9096854860</v>
      </c>
      <c r="K20" s="53" t="s">
        <v>405</v>
      </c>
      <c r="L20" s="53">
        <v>9637438443</v>
      </c>
      <c r="M20" s="52" t="s">
        <v>406</v>
      </c>
      <c r="N20" s="53" t="s">
        <v>407</v>
      </c>
      <c r="O20" s="53">
        <v>9764623764</v>
      </c>
      <c r="P20" s="53" t="s">
        <v>408</v>
      </c>
      <c r="Q20" s="53">
        <v>7378550866</v>
      </c>
      <c r="R20" s="53" t="s">
        <v>409</v>
      </c>
      <c r="S20" s="53">
        <v>9823948209</v>
      </c>
      <c r="T20" s="52" t="s">
        <v>410</v>
      </c>
      <c r="U20" s="53" t="s">
        <v>411</v>
      </c>
      <c r="V20" s="53">
        <v>9049758533</v>
      </c>
      <c r="W20" s="53" t="s">
        <v>412</v>
      </c>
      <c r="X20" s="53">
        <v>9850750315</v>
      </c>
      <c r="Y20" s="53" t="s">
        <v>413</v>
      </c>
      <c r="Z20" s="53">
        <v>9823344427</v>
      </c>
      <c r="AA20" s="52" t="s">
        <v>414</v>
      </c>
      <c r="AB20" s="53" t="s">
        <v>415</v>
      </c>
      <c r="AC20" s="53">
        <v>8668681362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 x14ac:dyDescent="0.25">
      <c r="A21" s="45" t="s">
        <v>50</v>
      </c>
      <c r="B21" s="47" t="s">
        <v>93</v>
      </c>
      <c r="C21" s="52" t="s">
        <v>416</v>
      </c>
      <c r="D21" s="52" t="s">
        <v>384</v>
      </c>
      <c r="E21" s="47" t="s">
        <v>385</v>
      </c>
      <c r="F21" s="52" t="s">
        <v>417</v>
      </c>
      <c r="G21" s="53" t="s">
        <v>418</v>
      </c>
      <c r="H21" s="53">
        <v>8007154410</v>
      </c>
      <c r="I21" s="53" t="s">
        <v>419</v>
      </c>
      <c r="J21" s="53">
        <v>7350999347</v>
      </c>
      <c r="K21" s="53" t="s">
        <v>420</v>
      </c>
      <c r="L21" s="53">
        <v>7066469605</v>
      </c>
      <c r="M21" s="52" t="s">
        <v>406</v>
      </c>
      <c r="N21" s="53" t="s">
        <v>421</v>
      </c>
      <c r="O21" s="53">
        <v>9823830052</v>
      </c>
      <c r="P21" s="53" t="s">
        <v>422</v>
      </c>
      <c r="Q21" s="53">
        <v>9823296289</v>
      </c>
      <c r="R21" s="47"/>
      <c r="S21" s="47"/>
      <c r="T21" s="47" t="s">
        <v>423</v>
      </c>
      <c r="U21" s="53" t="s">
        <v>424</v>
      </c>
      <c r="V21" s="53">
        <v>9561887446</v>
      </c>
      <c r="W21" s="53" t="s">
        <v>425</v>
      </c>
      <c r="X21" s="53">
        <v>9889249081</v>
      </c>
      <c r="Y21" s="47"/>
      <c r="Z21" s="47"/>
      <c r="AA21" s="52" t="s">
        <v>375</v>
      </c>
      <c r="AB21" s="53" t="s">
        <v>426</v>
      </c>
      <c r="AC21" s="53">
        <v>9767331035</v>
      </c>
      <c r="AD21" s="53" t="s">
        <v>427</v>
      </c>
      <c r="AE21" s="53">
        <v>9545033048</v>
      </c>
      <c r="AF21" s="47"/>
      <c r="AG21" s="47"/>
      <c r="AH21" s="47" t="s">
        <v>428</v>
      </c>
      <c r="AI21" s="53" t="s">
        <v>429</v>
      </c>
      <c r="AJ21" s="53">
        <v>8888200658</v>
      </c>
      <c r="AK21" s="53" t="s">
        <v>430</v>
      </c>
      <c r="AL21" s="53">
        <v>8605735670</v>
      </c>
      <c r="AM21" s="47"/>
      <c r="AN21" s="47"/>
    </row>
    <row r="22" spans="1:40" x14ac:dyDescent="0.25">
      <c r="A22" s="45" t="s">
        <v>50</v>
      </c>
      <c r="B22" s="47" t="s">
        <v>93</v>
      </c>
      <c r="C22" s="52" t="s">
        <v>431</v>
      </c>
      <c r="D22" s="52" t="s">
        <v>432</v>
      </c>
      <c r="E22" s="47" t="s">
        <v>385</v>
      </c>
      <c r="F22" s="52" t="s">
        <v>433</v>
      </c>
      <c r="G22" s="53" t="s">
        <v>434</v>
      </c>
      <c r="H22" s="53">
        <v>8830528906</v>
      </c>
      <c r="I22" s="53" t="s">
        <v>435</v>
      </c>
      <c r="J22" s="53">
        <v>9049968806</v>
      </c>
      <c r="K22" s="53" t="s">
        <v>436</v>
      </c>
      <c r="L22" s="53">
        <v>9823941791</v>
      </c>
      <c r="M22" s="52" t="s">
        <v>437</v>
      </c>
      <c r="N22" s="53" t="s">
        <v>438</v>
      </c>
      <c r="O22" s="53">
        <v>8698391892</v>
      </c>
      <c r="P22" s="53" t="s">
        <v>439</v>
      </c>
      <c r="Q22" s="53">
        <v>9850702193</v>
      </c>
      <c r="R22" s="53" t="s">
        <v>440</v>
      </c>
      <c r="S22" s="53">
        <v>7507849202</v>
      </c>
      <c r="T22" s="47" t="s">
        <v>441</v>
      </c>
      <c r="U22" s="53" t="s">
        <v>442</v>
      </c>
      <c r="V22" s="54">
        <v>9890925174</v>
      </c>
      <c r="W22" s="53" t="s">
        <v>443</v>
      </c>
      <c r="X22" s="53">
        <v>7020482510</v>
      </c>
      <c r="Y22" s="47"/>
      <c r="Z22" s="47"/>
      <c r="AA22" s="55"/>
      <c r="AB22" s="53"/>
      <c r="AC22" s="53"/>
      <c r="AD22" s="47"/>
      <c r="AE22" s="47"/>
      <c r="AF22" s="47"/>
      <c r="AG22" s="47"/>
      <c r="AH22" s="47"/>
      <c r="AI22" s="53"/>
      <c r="AJ22" s="53"/>
      <c r="AK22" s="47"/>
      <c r="AL22" s="47"/>
      <c r="AM22" s="47"/>
      <c r="AN22" s="47"/>
    </row>
    <row r="23" spans="1:40" x14ac:dyDescent="0.25">
      <c r="A23" s="45" t="s">
        <v>50</v>
      </c>
      <c r="B23" s="47" t="s">
        <v>93</v>
      </c>
      <c r="C23" s="52" t="s">
        <v>444</v>
      </c>
      <c r="D23" s="52" t="s">
        <v>445</v>
      </c>
      <c r="E23" s="47" t="s">
        <v>446</v>
      </c>
      <c r="F23" s="52" t="s">
        <v>447</v>
      </c>
      <c r="G23" s="53" t="s">
        <v>448</v>
      </c>
      <c r="H23" s="53">
        <v>9765924112</v>
      </c>
      <c r="I23" s="53" t="s">
        <v>449</v>
      </c>
      <c r="J23" s="53">
        <v>9923928848</v>
      </c>
      <c r="K23" s="53" t="s">
        <v>374</v>
      </c>
      <c r="L23" s="53">
        <v>9075590794</v>
      </c>
      <c r="M23" s="52" t="s">
        <v>306</v>
      </c>
      <c r="N23" s="53" t="s">
        <v>450</v>
      </c>
      <c r="O23" s="53">
        <v>9552959243</v>
      </c>
      <c r="P23" s="53" t="s">
        <v>451</v>
      </c>
      <c r="Q23" s="53">
        <v>7875516156</v>
      </c>
      <c r="R23" s="47"/>
      <c r="S23" s="47"/>
      <c r="T23" s="47" t="s">
        <v>452</v>
      </c>
      <c r="U23" s="53" t="s">
        <v>453</v>
      </c>
      <c r="V23" s="53">
        <v>9765623868</v>
      </c>
      <c r="W23" s="47"/>
      <c r="X23" s="47"/>
      <c r="Y23" s="47"/>
      <c r="Z23" s="47"/>
      <c r="AA23" s="52" t="s">
        <v>454</v>
      </c>
      <c r="AB23" s="53" t="s">
        <v>455</v>
      </c>
      <c r="AC23" s="53">
        <v>9767025891</v>
      </c>
      <c r="AD23" s="53" t="s">
        <v>456</v>
      </c>
      <c r="AE23" s="53">
        <v>8888305172</v>
      </c>
      <c r="AF23" s="53" t="s">
        <v>457</v>
      </c>
      <c r="AG23" s="53">
        <v>7875315912</v>
      </c>
      <c r="AH23" s="47" t="s">
        <v>458</v>
      </c>
      <c r="AI23" s="53" t="s">
        <v>459</v>
      </c>
      <c r="AJ23" s="53">
        <v>9075900730</v>
      </c>
      <c r="AK23" s="53" t="s">
        <v>460</v>
      </c>
      <c r="AL23" s="53">
        <v>8007809297</v>
      </c>
      <c r="AM23" s="53" t="s">
        <v>461</v>
      </c>
      <c r="AN23" s="53">
        <v>9764502118</v>
      </c>
    </row>
    <row r="24" spans="1:40" x14ac:dyDescent="0.25">
      <c r="A24" s="45" t="s">
        <v>50</v>
      </c>
      <c r="B24" s="47" t="s">
        <v>93</v>
      </c>
      <c r="C24" s="52" t="s">
        <v>462</v>
      </c>
      <c r="D24" s="52" t="s">
        <v>445</v>
      </c>
      <c r="E24" s="47" t="s">
        <v>446</v>
      </c>
      <c r="F24" s="52" t="s">
        <v>463</v>
      </c>
      <c r="G24" s="53" t="s">
        <v>464</v>
      </c>
      <c r="H24" s="53">
        <v>9604033493</v>
      </c>
      <c r="I24" s="53" t="s">
        <v>465</v>
      </c>
      <c r="J24" s="53">
        <v>9049140025</v>
      </c>
      <c r="K24" s="53" t="s">
        <v>466</v>
      </c>
      <c r="L24" s="53">
        <v>9764157764</v>
      </c>
      <c r="M24" s="52" t="s">
        <v>447</v>
      </c>
      <c r="N24" s="53" t="s">
        <v>467</v>
      </c>
      <c r="O24" s="53">
        <v>9359660773</v>
      </c>
      <c r="P24" s="53" t="s">
        <v>468</v>
      </c>
      <c r="Q24" s="53">
        <v>8007287068</v>
      </c>
      <c r="R24" s="53" t="s">
        <v>469</v>
      </c>
      <c r="S24" s="53">
        <v>9657891701</v>
      </c>
      <c r="T24" s="52" t="s">
        <v>470</v>
      </c>
      <c r="U24" s="53" t="s">
        <v>471</v>
      </c>
      <c r="V24" s="53">
        <v>8308070161</v>
      </c>
      <c r="W24" s="53" t="s">
        <v>472</v>
      </c>
      <c r="X24" s="53">
        <v>9427031026</v>
      </c>
      <c r="Y24" s="53" t="s">
        <v>473</v>
      </c>
      <c r="Z24" s="53">
        <v>9545540770</v>
      </c>
      <c r="AA24" s="52" t="s">
        <v>474</v>
      </c>
      <c r="AB24" s="53" t="s">
        <v>475</v>
      </c>
      <c r="AC24" s="53">
        <v>9823912087</v>
      </c>
      <c r="AD24" s="53" t="s">
        <v>476</v>
      </c>
      <c r="AE24" s="53">
        <v>7798716124</v>
      </c>
      <c r="AF24" s="53" t="s">
        <v>477</v>
      </c>
      <c r="AG24" s="53">
        <v>9923324541</v>
      </c>
      <c r="AH24" s="47" t="s">
        <v>478</v>
      </c>
      <c r="AI24" s="53" t="s">
        <v>479</v>
      </c>
      <c r="AJ24" s="53">
        <v>8956090435</v>
      </c>
      <c r="AK24" s="53" t="s">
        <v>480</v>
      </c>
      <c r="AL24" s="53">
        <v>8605653440</v>
      </c>
      <c r="AM24" s="47"/>
      <c r="AN24" s="47"/>
    </row>
    <row r="25" spans="1:40" x14ac:dyDescent="0.25">
      <c r="A25" s="45" t="s">
        <v>50</v>
      </c>
      <c r="B25" s="47" t="s">
        <v>93</v>
      </c>
      <c r="C25" s="52" t="s">
        <v>383</v>
      </c>
      <c r="D25" s="52" t="s">
        <v>481</v>
      </c>
      <c r="E25" s="47" t="s">
        <v>482</v>
      </c>
      <c r="F25" s="52" t="s">
        <v>483</v>
      </c>
      <c r="G25" s="53" t="s">
        <v>484</v>
      </c>
      <c r="H25" s="53">
        <v>9764161202</v>
      </c>
      <c r="I25" s="53" t="s">
        <v>448</v>
      </c>
      <c r="J25" s="53">
        <v>9764791470</v>
      </c>
      <c r="K25" s="53" t="s">
        <v>485</v>
      </c>
      <c r="L25" s="53">
        <v>7350422976</v>
      </c>
      <c r="M25" s="52" t="s">
        <v>486</v>
      </c>
      <c r="N25" s="53" t="s">
        <v>487</v>
      </c>
      <c r="O25" s="53">
        <v>7263816800</v>
      </c>
      <c r="P25" s="53" t="s">
        <v>488</v>
      </c>
      <c r="Q25" s="53">
        <v>8390634386</v>
      </c>
      <c r="R25" s="53" t="s">
        <v>489</v>
      </c>
      <c r="S25" s="53">
        <v>7875705563</v>
      </c>
      <c r="T25" s="52" t="s">
        <v>490</v>
      </c>
      <c r="U25" s="53" t="s">
        <v>491</v>
      </c>
      <c r="V25" s="53">
        <v>9765863127</v>
      </c>
      <c r="W25" s="53" t="s">
        <v>492</v>
      </c>
      <c r="X25" s="53">
        <v>9764273383</v>
      </c>
      <c r="Y25" s="53" t="s">
        <v>493</v>
      </c>
      <c r="Z25" s="53">
        <v>9823192395</v>
      </c>
      <c r="AA25" s="52" t="s">
        <v>494</v>
      </c>
      <c r="AB25" s="53" t="s">
        <v>495</v>
      </c>
      <c r="AC25" s="53">
        <v>8390150119</v>
      </c>
      <c r="AD25" s="53" t="s">
        <v>496</v>
      </c>
      <c r="AE25" s="53">
        <v>8007521556</v>
      </c>
      <c r="AF25" s="53" t="s">
        <v>497</v>
      </c>
      <c r="AG25" s="53">
        <v>9823560494</v>
      </c>
      <c r="AH25" s="47" t="s">
        <v>498</v>
      </c>
      <c r="AI25" s="53" t="s">
        <v>499</v>
      </c>
      <c r="AJ25" s="53">
        <v>9527257081</v>
      </c>
      <c r="AK25" s="53" t="s">
        <v>500</v>
      </c>
      <c r="AL25" s="53">
        <v>9689888898</v>
      </c>
      <c r="AM25" s="53" t="s">
        <v>501</v>
      </c>
      <c r="AN25" s="53">
        <v>9921244773</v>
      </c>
    </row>
    <row r="26" spans="1:40" x14ac:dyDescent="0.25">
      <c r="A26" s="45" t="s">
        <v>50</v>
      </c>
      <c r="B26" s="47" t="s">
        <v>93</v>
      </c>
      <c r="C26" s="52" t="s">
        <v>502</v>
      </c>
      <c r="D26" s="52" t="s">
        <v>432</v>
      </c>
      <c r="E26" s="47" t="s">
        <v>385</v>
      </c>
      <c r="F26" s="52" t="s">
        <v>433</v>
      </c>
      <c r="G26" s="53" t="s">
        <v>436</v>
      </c>
      <c r="H26" s="53">
        <v>9823941791</v>
      </c>
      <c r="I26" s="53" t="s">
        <v>503</v>
      </c>
      <c r="J26" s="53">
        <v>9096801940</v>
      </c>
      <c r="K26" s="53" t="s">
        <v>504</v>
      </c>
      <c r="L26" s="53">
        <v>9673809306</v>
      </c>
      <c r="M26" s="52" t="s">
        <v>505</v>
      </c>
      <c r="N26" s="53" t="s">
        <v>506</v>
      </c>
      <c r="O26" s="53">
        <v>9764872300</v>
      </c>
      <c r="P26" s="47"/>
      <c r="Q26" s="47"/>
      <c r="R26" s="47"/>
      <c r="S26" s="47"/>
      <c r="T26" s="52" t="s">
        <v>507</v>
      </c>
      <c r="U26" s="53" t="s">
        <v>508</v>
      </c>
      <c r="V26" s="53">
        <v>9527941156</v>
      </c>
      <c r="W26" s="47"/>
      <c r="X26" s="47"/>
      <c r="Y26" s="47"/>
      <c r="Z26" s="47"/>
      <c r="AA26" s="52" t="s">
        <v>509</v>
      </c>
      <c r="AB26" s="53" t="s">
        <v>510</v>
      </c>
      <c r="AC26" s="53">
        <v>7507672979</v>
      </c>
      <c r="AD26" s="53" t="s">
        <v>511</v>
      </c>
      <c r="AE26" s="53">
        <v>9049672195</v>
      </c>
      <c r="AF26" s="53" t="s">
        <v>512</v>
      </c>
      <c r="AG26" s="53">
        <v>7798284507</v>
      </c>
      <c r="AH26" s="47"/>
      <c r="AI26" s="47"/>
      <c r="AJ26" s="47"/>
      <c r="AK26" s="47"/>
      <c r="AL26" s="47"/>
      <c r="AM26" s="47"/>
      <c r="AN26" s="47"/>
    </row>
    <row r="27" spans="1:40" x14ac:dyDescent="0.25">
      <c r="A27" s="45" t="s">
        <v>50</v>
      </c>
      <c r="B27" s="47" t="s">
        <v>93</v>
      </c>
      <c r="C27" s="52" t="s">
        <v>513</v>
      </c>
      <c r="D27" s="52" t="s">
        <v>514</v>
      </c>
      <c r="E27" s="47" t="s">
        <v>515</v>
      </c>
      <c r="F27" s="52" t="s">
        <v>516</v>
      </c>
      <c r="G27" s="53" t="s">
        <v>517</v>
      </c>
      <c r="H27" s="53">
        <v>9637057721</v>
      </c>
      <c r="I27" s="53" t="s">
        <v>518</v>
      </c>
      <c r="J27" s="53">
        <v>7507933850</v>
      </c>
      <c r="K27" s="53" t="s">
        <v>519</v>
      </c>
      <c r="L27" s="53">
        <v>9195414645</v>
      </c>
      <c r="M27" s="52" t="s">
        <v>520</v>
      </c>
      <c r="N27" s="53" t="s">
        <v>521</v>
      </c>
      <c r="O27" s="53">
        <v>9673190998</v>
      </c>
      <c r="P27" s="53" t="s">
        <v>522</v>
      </c>
      <c r="Q27" s="53">
        <v>9637218002</v>
      </c>
      <c r="R27" s="53" t="s">
        <v>523</v>
      </c>
      <c r="S27" s="53">
        <v>8806548317</v>
      </c>
      <c r="T27" s="52" t="s">
        <v>524</v>
      </c>
      <c r="U27" s="53" t="s">
        <v>525</v>
      </c>
      <c r="V27" s="53">
        <v>7798281535</v>
      </c>
      <c r="W27" s="53" t="s">
        <v>526</v>
      </c>
      <c r="X27" s="53">
        <v>8390889195</v>
      </c>
      <c r="Y27" s="53" t="s">
        <v>527</v>
      </c>
      <c r="Z27" s="53">
        <v>9960604471</v>
      </c>
      <c r="AA27" s="55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</row>
    <row r="28" spans="1:40" ht="60" x14ac:dyDescent="0.25">
      <c r="A28" s="45" t="s">
        <v>50</v>
      </c>
      <c r="B28" s="47" t="s">
        <v>93</v>
      </c>
      <c r="C28" s="56" t="s">
        <v>528</v>
      </c>
      <c r="D28" s="56" t="s">
        <v>529</v>
      </c>
      <c r="E28" s="47" t="s">
        <v>43</v>
      </c>
      <c r="F28" s="46" t="s">
        <v>530</v>
      </c>
      <c r="G28" s="48" t="s">
        <v>531</v>
      </c>
      <c r="H28" s="48">
        <v>9764532647</v>
      </c>
      <c r="I28" s="48" t="s">
        <v>532</v>
      </c>
      <c r="J28" s="48">
        <v>7798562740</v>
      </c>
      <c r="K28" s="48" t="s">
        <v>533</v>
      </c>
      <c r="L28" s="48">
        <v>9158653433</v>
      </c>
      <c r="M28" s="46" t="s">
        <v>534</v>
      </c>
      <c r="N28" s="48" t="s">
        <v>535</v>
      </c>
      <c r="O28" s="48">
        <v>9921388665</v>
      </c>
      <c r="P28" s="48" t="s">
        <v>536</v>
      </c>
      <c r="Q28" s="48">
        <v>8412885560</v>
      </c>
      <c r="R28" s="47"/>
      <c r="S28" s="47"/>
      <c r="T28" s="55"/>
      <c r="U28" s="47"/>
      <c r="V28" s="47"/>
      <c r="W28" s="47"/>
      <c r="X28" s="47"/>
      <c r="Y28" s="47"/>
      <c r="Z28" s="47"/>
      <c r="AA28" s="55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</row>
    <row r="29" spans="1:40" ht="45" x14ac:dyDescent="0.25">
      <c r="A29" s="45" t="s">
        <v>50</v>
      </c>
      <c r="B29" s="47" t="s">
        <v>93</v>
      </c>
      <c r="C29" s="56" t="s">
        <v>537</v>
      </c>
      <c r="D29" s="46" t="s">
        <v>538</v>
      </c>
      <c r="E29" s="47" t="s">
        <v>43</v>
      </c>
      <c r="F29" s="46" t="s">
        <v>538</v>
      </c>
      <c r="G29" s="48" t="s">
        <v>539</v>
      </c>
      <c r="H29" s="48">
        <v>8275763424</v>
      </c>
      <c r="I29" s="48" t="s">
        <v>540</v>
      </c>
      <c r="J29" s="48">
        <v>7499483170</v>
      </c>
      <c r="K29" s="48" t="s">
        <v>541</v>
      </c>
      <c r="L29" s="48">
        <v>8698851258</v>
      </c>
      <c r="M29" s="46" t="s">
        <v>542</v>
      </c>
      <c r="N29" s="48" t="s">
        <v>543</v>
      </c>
      <c r="O29" s="48">
        <v>7219565515</v>
      </c>
      <c r="P29" s="48" t="s">
        <v>544</v>
      </c>
      <c r="Q29" s="48">
        <v>9011585606</v>
      </c>
      <c r="R29" s="48" t="s">
        <v>545</v>
      </c>
      <c r="S29" s="48">
        <v>7798801075</v>
      </c>
      <c r="T29" s="55"/>
      <c r="U29" s="53"/>
      <c r="V29" s="53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</row>
    <row r="30" spans="1:40" ht="60" x14ac:dyDescent="0.25">
      <c r="A30" s="45" t="s">
        <v>50</v>
      </c>
      <c r="B30" s="47" t="s">
        <v>93</v>
      </c>
      <c r="C30" s="56" t="s">
        <v>546</v>
      </c>
      <c r="D30" s="46" t="s">
        <v>547</v>
      </c>
      <c r="E30" s="47" t="s">
        <v>515</v>
      </c>
      <c r="F30" s="46" t="s">
        <v>548</v>
      </c>
      <c r="G30" s="48" t="s">
        <v>549</v>
      </c>
      <c r="H30" s="49">
        <v>9021451682</v>
      </c>
      <c r="I30" s="48" t="s">
        <v>550</v>
      </c>
      <c r="J30" s="48">
        <v>8605212022</v>
      </c>
      <c r="K30" s="48" t="s">
        <v>551</v>
      </c>
      <c r="L30" s="48">
        <v>9158695912</v>
      </c>
      <c r="M30" s="46" t="s">
        <v>552</v>
      </c>
      <c r="N30" s="48" t="s">
        <v>553</v>
      </c>
      <c r="O30" s="48">
        <v>7798928563</v>
      </c>
      <c r="P30" s="48" t="s">
        <v>554</v>
      </c>
      <c r="Q30" s="48">
        <v>8698860975</v>
      </c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</row>
    <row r="31" spans="1:40" x14ac:dyDescent="0.25">
      <c r="A31" s="45" t="s">
        <v>50</v>
      </c>
      <c r="B31" s="47" t="s">
        <v>93</v>
      </c>
      <c r="C31" s="46" t="s">
        <v>555</v>
      </c>
      <c r="D31" s="46" t="s">
        <v>556</v>
      </c>
      <c r="E31" s="47" t="s">
        <v>515</v>
      </c>
      <c r="F31" s="46" t="s">
        <v>557</v>
      </c>
      <c r="G31" s="48" t="s">
        <v>558</v>
      </c>
      <c r="H31" s="48">
        <v>8605988354</v>
      </c>
      <c r="I31" s="48" t="s">
        <v>559</v>
      </c>
      <c r="J31" s="48">
        <v>8308456562</v>
      </c>
      <c r="K31" s="48" t="s">
        <v>560</v>
      </c>
      <c r="L31" s="48">
        <v>9112193530</v>
      </c>
      <c r="M31" s="46" t="s">
        <v>561</v>
      </c>
      <c r="N31" s="48" t="s">
        <v>562</v>
      </c>
      <c r="O31" s="48">
        <v>7499373824</v>
      </c>
      <c r="P31" s="48" t="s">
        <v>563</v>
      </c>
      <c r="Q31" s="48">
        <v>8554840123</v>
      </c>
      <c r="R31" s="47"/>
      <c r="S31" s="47"/>
      <c r="T31" s="46" t="s">
        <v>507</v>
      </c>
      <c r="U31" s="48" t="s">
        <v>564</v>
      </c>
      <c r="V31" s="49">
        <v>7218144569</v>
      </c>
      <c r="W31" s="48" t="s">
        <v>565</v>
      </c>
      <c r="X31" s="48">
        <v>9011586620</v>
      </c>
      <c r="Y31" s="48" t="s">
        <v>566</v>
      </c>
      <c r="Z31" s="48">
        <v>7498935218</v>
      </c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</row>
    <row r="32" spans="1:40" x14ac:dyDescent="0.25">
      <c r="A32" s="45" t="s">
        <v>50</v>
      </c>
      <c r="B32" s="47" t="s">
        <v>93</v>
      </c>
      <c r="C32" s="46" t="s">
        <v>567</v>
      </c>
      <c r="D32" s="46" t="s">
        <v>568</v>
      </c>
      <c r="E32" s="47" t="s">
        <v>515</v>
      </c>
      <c r="F32" s="46" t="s">
        <v>568</v>
      </c>
      <c r="G32" s="48" t="s">
        <v>569</v>
      </c>
      <c r="H32" s="48">
        <v>7030068173</v>
      </c>
      <c r="I32" s="48" t="s">
        <v>570</v>
      </c>
      <c r="J32" s="48">
        <v>9766703752</v>
      </c>
      <c r="K32" s="48" t="s">
        <v>571</v>
      </c>
      <c r="L32" s="48">
        <v>8370605237</v>
      </c>
      <c r="M32" s="46" t="s">
        <v>572</v>
      </c>
      <c r="N32" s="48" t="s">
        <v>573</v>
      </c>
      <c r="O32" s="48">
        <v>9527461311</v>
      </c>
      <c r="P32" s="48" t="s">
        <v>574</v>
      </c>
      <c r="Q32" s="48">
        <v>8975987497</v>
      </c>
      <c r="R32" s="48" t="s">
        <v>575</v>
      </c>
      <c r="S32" s="48">
        <v>9764912717</v>
      </c>
      <c r="T32" s="46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</row>
    <row r="33" spans="1:40" x14ac:dyDescent="0.25">
      <c r="A33" s="45" t="s">
        <v>50</v>
      </c>
      <c r="B33" s="47" t="s">
        <v>93</v>
      </c>
      <c r="C33" s="46" t="s">
        <v>576</v>
      </c>
      <c r="D33" s="46" t="s">
        <v>556</v>
      </c>
      <c r="E33" s="47" t="s">
        <v>515</v>
      </c>
      <c r="F33" s="46" t="s">
        <v>577</v>
      </c>
      <c r="G33" s="48" t="s">
        <v>578</v>
      </c>
      <c r="H33" s="48">
        <v>8975403219</v>
      </c>
      <c r="I33" s="48" t="s">
        <v>579</v>
      </c>
      <c r="J33" s="48">
        <v>9146225964</v>
      </c>
      <c r="K33" s="48" t="s">
        <v>580</v>
      </c>
      <c r="L33" s="48">
        <v>9423745112</v>
      </c>
      <c r="M33" s="46" t="s">
        <v>581</v>
      </c>
      <c r="N33" s="48" t="s">
        <v>582</v>
      </c>
      <c r="O33" s="48">
        <v>8803929880</v>
      </c>
      <c r="P33" s="48" t="s">
        <v>583</v>
      </c>
      <c r="Q33" s="48">
        <v>9359937650</v>
      </c>
      <c r="R33" s="48" t="s">
        <v>584</v>
      </c>
      <c r="S33" s="48">
        <v>9689978416</v>
      </c>
      <c r="T33" s="46" t="s">
        <v>585</v>
      </c>
      <c r="U33" s="48" t="s">
        <v>586</v>
      </c>
      <c r="V33" s="48">
        <v>8380819354</v>
      </c>
      <c r="W33" s="48" t="s">
        <v>587</v>
      </c>
      <c r="X33" s="48">
        <v>7038192579</v>
      </c>
      <c r="Y33" s="48" t="s">
        <v>588</v>
      </c>
      <c r="Z33" s="48">
        <v>8275555012</v>
      </c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</row>
    <row r="34" spans="1:40" x14ac:dyDescent="0.25">
      <c r="A34" s="45" t="s">
        <v>50</v>
      </c>
      <c r="B34" s="47" t="s">
        <v>93</v>
      </c>
      <c r="C34" s="52" t="s">
        <v>589</v>
      </c>
      <c r="D34" s="52" t="s">
        <v>590</v>
      </c>
      <c r="E34" s="47" t="s">
        <v>446</v>
      </c>
      <c r="F34" s="52" t="s">
        <v>591</v>
      </c>
      <c r="G34" s="53" t="s">
        <v>592</v>
      </c>
      <c r="H34" s="53">
        <v>9325771731</v>
      </c>
      <c r="I34" s="47"/>
      <c r="J34" s="47"/>
      <c r="K34" s="47"/>
      <c r="L34" s="47"/>
      <c r="M34" s="52" t="s">
        <v>593</v>
      </c>
      <c r="N34" s="53" t="s">
        <v>594</v>
      </c>
      <c r="O34" s="53">
        <v>9764710370</v>
      </c>
      <c r="P34" s="53" t="s">
        <v>595</v>
      </c>
      <c r="Q34" s="53">
        <v>7798344519</v>
      </c>
      <c r="R34" s="53" t="s">
        <v>596</v>
      </c>
      <c r="S34" s="53">
        <v>7507470546</v>
      </c>
      <c r="T34" s="52" t="s">
        <v>331</v>
      </c>
      <c r="U34" s="53" t="s">
        <v>597</v>
      </c>
      <c r="V34" s="53">
        <v>9975451146</v>
      </c>
      <c r="W34" s="47"/>
      <c r="X34" s="47"/>
      <c r="Y34" s="47"/>
      <c r="Z34" s="47"/>
      <c r="AA34" s="52" t="s">
        <v>598</v>
      </c>
      <c r="AB34" s="53" t="s">
        <v>599</v>
      </c>
      <c r="AC34" s="53">
        <v>9119519665</v>
      </c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</row>
    <row r="35" spans="1:40" x14ac:dyDescent="0.25">
      <c r="A35" s="45" t="s">
        <v>50</v>
      </c>
      <c r="B35" s="47" t="s">
        <v>93</v>
      </c>
      <c r="C35" s="52" t="s">
        <v>600</v>
      </c>
      <c r="D35" s="52" t="s">
        <v>445</v>
      </c>
      <c r="E35" s="47" t="s">
        <v>446</v>
      </c>
      <c r="F35" s="52" t="s">
        <v>463</v>
      </c>
      <c r="G35" s="53" t="s">
        <v>601</v>
      </c>
      <c r="H35" s="53">
        <v>9130353693</v>
      </c>
      <c r="I35" s="53" t="s">
        <v>602</v>
      </c>
      <c r="J35" s="53">
        <v>7776054417</v>
      </c>
      <c r="K35" s="47"/>
      <c r="L35" s="47"/>
      <c r="M35" s="52" t="s">
        <v>603</v>
      </c>
      <c r="N35" s="53" t="s">
        <v>604</v>
      </c>
      <c r="O35" s="53">
        <v>9604826627</v>
      </c>
      <c r="P35" s="53" t="s">
        <v>605</v>
      </c>
      <c r="Q35" s="53">
        <v>8888235901</v>
      </c>
      <c r="R35" s="53" t="s">
        <v>606</v>
      </c>
      <c r="S35" s="53">
        <v>8806772119</v>
      </c>
      <c r="T35" s="52" t="s">
        <v>607</v>
      </c>
      <c r="U35" s="53" t="s">
        <v>608</v>
      </c>
      <c r="V35" s="54">
        <v>9764399574</v>
      </c>
      <c r="W35" s="53" t="s">
        <v>609</v>
      </c>
      <c r="X35" s="53">
        <v>9421730758</v>
      </c>
      <c r="Y35" s="47"/>
      <c r="Z35" s="47"/>
      <c r="AA35" s="52" t="s">
        <v>610</v>
      </c>
      <c r="AB35" s="53" t="s">
        <v>611</v>
      </c>
      <c r="AC35" s="53">
        <v>9823729356</v>
      </c>
      <c r="AD35" s="53" t="s">
        <v>612</v>
      </c>
      <c r="AE35" s="53">
        <v>7038819265</v>
      </c>
      <c r="AF35" s="53" t="s">
        <v>613</v>
      </c>
      <c r="AG35" s="53">
        <v>9158235603</v>
      </c>
      <c r="AH35" s="47"/>
      <c r="AI35" s="47"/>
      <c r="AJ35" s="47"/>
      <c r="AK35" s="47"/>
      <c r="AL35" s="47"/>
      <c r="AM35" s="47"/>
      <c r="AN35" s="47"/>
    </row>
    <row r="36" spans="1:40" x14ac:dyDescent="0.25">
      <c r="A36" s="45" t="s">
        <v>50</v>
      </c>
      <c r="B36" s="47" t="s">
        <v>93</v>
      </c>
      <c r="C36" s="52" t="s">
        <v>614</v>
      </c>
      <c r="D36" s="52" t="s">
        <v>445</v>
      </c>
      <c r="E36" s="47" t="s">
        <v>446</v>
      </c>
      <c r="F36" s="52" t="s">
        <v>445</v>
      </c>
      <c r="G36" s="53" t="s">
        <v>615</v>
      </c>
      <c r="H36" s="53">
        <v>9765426073</v>
      </c>
      <c r="I36" s="53" t="s">
        <v>616</v>
      </c>
      <c r="J36" s="53">
        <v>9075356158</v>
      </c>
      <c r="K36" s="47"/>
      <c r="L36" s="47"/>
      <c r="M36" s="52" t="s">
        <v>617</v>
      </c>
      <c r="N36" s="53" t="s">
        <v>618</v>
      </c>
      <c r="O36" s="53">
        <v>9527320158</v>
      </c>
      <c r="P36" s="53" t="s">
        <v>619</v>
      </c>
      <c r="Q36" s="53">
        <v>9673356543</v>
      </c>
      <c r="R36" s="53" t="s">
        <v>620</v>
      </c>
      <c r="S36" s="53">
        <v>8390772472</v>
      </c>
      <c r="T36" s="52" t="s">
        <v>621</v>
      </c>
      <c r="U36" s="53" t="s">
        <v>622</v>
      </c>
      <c r="V36" s="53">
        <v>9764477689</v>
      </c>
      <c r="W36" s="53" t="s">
        <v>623</v>
      </c>
      <c r="X36" s="53">
        <v>9657964246</v>
      </c>
      <c r="Y36" s="47"/>
      <c r="Z36" s="47"/>
      <c r="AA36" s="52" t="s">
        <v>498</v>
      </c>
      <c r="AB36" s="53" t="s">
        <v>624</v>
      </c>
      <c r="AC36" s="53">
        <v>9673790270</v>
      </c>
      <c r="AD36" s="53" t="s">
        <v>625</v>
      </c>
      <c r="AE36" s="53">
        <v>9049025157</v>
      </c>
      <c r="AF36" s="53" t="s">
        <v>626</v>
      </c>
      <c r="AG36" s="53">
        <v>9673874037</v>
      </c>
      <c r="AH36" s="47" t="s">
        <v>627</v>
      </c>
      <c r="AI36" s="53" t="s">
        <v>628</v>
      </c>
      <c r="AJ36" s="53">
        <v>8554801550</v>
      </c>
      <c r="AK36" s="53" t="s">
        <v>629</v>
      </c>
      <c r="AL36" s="53">
        <v>9823602496</v>
      </c>
      <c r="AM36" s="53" t="s">
        <v>630</v>
      </c>
      <c r="AN36" s="53">
        <v>9764167122</v>
      </c>
    </row>
    <row r="37" spans="1:40" x14ac:dyDescent="0.25">
      <c r="A37" s="45" t="s">
        <v>50</v>
      </c>
      <c r="B37" s="47" t="s">
        <v>93</v>
      </c>
      <c r="C37" s="52" t="s">
        <v>631</v>
      </c>
      <c r="D37" s="52" t="s">
        <v>445</v>
      </c>
      <c r="E37" s="47" t="s">
        <v>446</v>
      </c>
      <c r="F37" s="52" t="s">
        <v>632</v>
      </c>
      <c r="G37" s="53" t="s">
        <v>633</v>
      </c>
      <c r="H37" s="53">
        <v>7350497083</v>
      </c>
      <c r="I37" s="53" t="s">
        <v>634</v>
      </c>
      <c r="J37" s="53">
        <v>9673949749</v>
      </c>
      <c r="K37" s="47"/>
      <c r="L37" s="47"/>
      <c r="M37" s="52" t="s">
        <v>610</v>
      </c>
      <c r="N37" s="53" t="s">
        <v>635</v>
      </c>
      <c r="O37" s="53">
        <v>9822844183</v>
      </c>
      <c r="P37" s="53" t="s">
        <v>636</v>
      </c>
      <c r="Q37" s="53">
        <v>9764676562</v>
      </c>
      <c r="R37" s="47"/>
      <c r="S37" s="47"/>
      <c r="T37" s="52" t="s">
        <v>637</v>
      </c>
      <c r="U37" s="53" t="s">
        <v>638</v>
      </c>
      <c r="V37" s="53">
        <v>7798392762</v>
      </c>
      <c r="W37" s="53" t="s">
        <v>639</v>
      </c>
      <c r="X37" s="53">
        <v>9158446918</v>
      </c>
      <c r="Y37" s="53" t="s">
        <v>640</v>
      </c>
      <c r="Z37" s="53">
        <v>9764140529</v>
      </c>
      <c r="AA37" s="52" t="s">
        <v>641</v>
      </c>
      <c r="AB37" s="53" t="s">
        <v>642</v>
      </c>
      <c r="AC37" s="53">
        <v>9689836137</v>
      </c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</row>
    <row r="38" spans="1:40" x14ac:dyDescent="0.25">
      <c r="A38" s="45" t="s">
        <v>50</v>
      </c>
      <c r="B38" s="47" t="s">
        <v>93</v>
      </c>
      <c r="C38" s="52" t="s">
        <v>643</v>
      </c>
      <c r="D38" s="52" t="s">
        <v>432</v>
      </c>
      <c r="E38" s="47" t="s">
        <v>446</v>
      </c>
      <c r="F38" s="52" t="s">
        <v>591</v>
      </c>
      <c r="G38" s="53" t="s">
        <v>644</v>
      </c>
      <c r="H38" s="53">
        <v>8007528911</v>
      </c>
      <c r="I38" s="53" t="s">
        <v>645</v>
      </c>
      <c r="J38" s="53">
        <v>9763735094</v>
      </c>
      <c r="K38" s="53" t="s">
        <v>646</v>
      </c>
      <c r="L38" s="53">
        <v>9764412979</v>
      </c>
      <c r="M38" s="52" t="s">
        <v>647</v>
      </c>
      <c r="N38" s="53" t="s">
        <v>648</v>
      </c>
      <c r="O38" s="53">
        <v>9890925174</v>
      </c>
      <c r="P38" s="47"/>
      <c r="Q38" s="47"/>
      <c r="R38" s="47"/>
      <c r="S38" s="47"/>
      <c r="T38" s="52" t="s">
        <v>505</v>
      </c>
      <c r="U38" s="53" t="s">
        <v>506</v>
      </c>
      <c r="V38" s="53">
        <v>9764872300</v>
      </c>
      <c r="W38" s="47"/>
      <c r="X38" s="47"/>
      <c r="Y38" s="47"/>
      <c r="Z38" s="47"/>
      <c r="AA38" s="52" t="s">
        <v>433</v>
      </c>
      <c r="AB38" s="53" t="s">
        <v>649</v>
      </c>
      <c r="AC38" s="53">
        <v>9923279684</v>
      </c>
      <c r="AD38" s="53" t="s">
        <v>650</v>
      </c>
      <c r="AE38" s="53">
        <v>9049760835</v>
      </c>
      <c r="AF38" s="53" t="s">
        <v>651</v>
      </c>
      <c r="AG38" s="53">
        <v>9158031140</v>
      </c>
      <c r="AH38" s="47"/>
      <c r="AI38" s="47"/>
      <c r="AJ38" s="47"/>
      <c r="AK38" s="47"/>
      <c r="AL38" s="47"/>
      <c r="AM38" s="47"/>
      <c r="AN38" s="47"/>
    </row>
    <row r="39" spans="1:40" x14ac:dyDescent="0.25">
      <c r="A39" s="45" t="s">
        <v>50</v>
      </c>
      <c r="B39" s="47" t="s">
        <v>93</v>
      </c>
      <c r="C39" s="52" t="s">
        <v>652</v>
      </c>
      <c r="D39" s="52" t="s">
        <v>653</v>
      </c>
      <c r="E39" s="47" t="s">
        <v>446</v>
      </c>
      <c r="F39" s="52" t="s">
        <v>654</v>
      </c>
      <c r="G39" s="53" t="s">
        <v>655</v>
      </c>
      <c r="H39" s="53">
        <v>7218138804</v>
      </c>
      <c r="I39" s="47"/>
      <c r="J39" s="47"/>
      <c r="K39" s="47"/>
      <c r="L39" s="47"/>
      <c r="M39" s="52" t="s">
        <v>656</v>
      </c>
      <c r="N39" s="53" t="s">
        <v>657</v>
      </c>
      <c r="O39" s="53">
        <v>9823426711</v>
      </c>
      <c r="P39" s="53" t="s">
        <v>658</v>
      </c>
      <c r="Q39" s="53">
        <v>8806293642</v>
      </c>
      <c r="R39" s="53" t="s">
        <v>659</v>
      </c>
      <c r="S39" s="53">
        <v>9730189257</v>
      </c>
      <c r="T39" s="52" t="s">
        <v>660</v>
      </c>
      <c r="U39" s="53" t="s">
        <v>661</v>
      </c>
      <c r="V39" s="53">
        <v>9049985110</v>
      </c>
      <c r="W39" s="47"/>
      <c r="X39" s="47"/>
      <c r="Y39" s="47"/>
      <c r="Z39" s="47"/>
      <c r="AA39" s="52" t="s">
        <v>637</v>
      </c>
      <c r="AB39" s="53" t="s">
        <v>662</v>
      </c>
      <c r="AC39" s="53">
        <v>9764988591</v>
      </c>
      <c r="AD39" s="53" t="s">
        <v>663</v>
      </c>
      <c r="AE39" s="53">
        <v>8552831262</v>
      </c>
      <c r="AF39" s="53" t="s">
        <v>664</v>
      </c>
      <c r="AG39" s="53">
        <v>9673570326</v>
      </c>
      <c r="AH39" s="47"/>
      <c r="AI39" s="47"/>
      <c r="AJ39" s="47"/>
      <c r="AK39" s="47"/>
      <c r="AL39" s="47"/>
      <c r="AM39" s="47"/>
      <c r="AN39" s="47"/>
    </row>
    <row r="40" spans="1:40" x14ac:dyDescent="0.25">
      <c r="A40" s="45" t="s">
        <v>50</v>
      </c>
      <c r="B40" s="47" t="s">
        <v>93</v>
      </c>
      <c r="C40" s="52" t="s">
        <v>665</v>
      </c>
      <c r="D40" s="52" t="s">
        <v>666</v>
      </c>
      <c r="E40" s="47" t="s">
        <v>667</v>
      </c>
      <c r="F40" s="52" t="s">
        <v>668</v>
      </c>
      <c r="G40" s="53" t="s">
        <v>669</v>
      </c>
      <c r="H40" s="53">
        <v>9673609745</v>
      </c>
      <c r="I40" s="53" t="s">
        <v>670</v>
      </c>
      <c r="J40" s="53">
        <v>8788053850</v>
      </c>
      <c r="K40" s="53" t="s">
        <v>671</v>
      </c>
      <c r="L40" s="53">
        <v>8806808200</v>
      </c>
      <c r="M40" s="52" t="s">
        <v>672</v>
      </c>
      <c r="N40" s="53" t="s">
        <v>673</v>
      </c>
      <c r="O40" s="53">
        <v>9637402132</v>
      </c>
      <c r="P40" s="53" t="s">
        <v>674</v>
      </c>
      <c r="Q40" s="53">
        <v>9637010249</v>
      </c>
      <c r="R40" s="47"/>
      <c r="S40" s="47"/>
      <c r="T40" s="47"/>
      <c r="U40" s="47"/>
      <c r="V40" s="47"/>
      <c r="W40" s="47"/>
      <c r="X40" s="47"/>
      <c r="Y40" s="47"/>
      <c r="Z40" s="47"/>
      <c r="AA40" s="55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</row>
    <row r="41" spans="1:40" x14ac:dyDescent="0.25">
      <c r="A41" s="45" t="s">
        <v>50</v>
      </c>
      <c r="B41" s="47" t="s">
        <v>675</v>
      </c>
      <c r="C41" s="47" t="s">
        <v>631</v>
      </c>
      <c r="D41" s="47" t="s">
        <v>676</v>
      </c>
      <c r="E41" s="47" t="s">
        <v>677</v>
      </c>
      <c r="F41" s="55" t="s">
        <v>678</v>
      </c>
      <c r="G41" s="47" t="s">
        <v>679</v>
      </c>
      <c r="H41" s="47">
        <v>9689112131</v>
      </c>
      <c r="I41" s="47" t="s">
        <v>680</v>
      </c>
      <c r="J41" s="47">
        <v>9922843123</v>
      </c>
      <c r="K41" s="47" t="s">
        <v>681</v>
      </c>
      <c r="L41" s="47">
        <v>9370052035</v>
      </c>
      <c r="M41" s="55" t="s">
        <v>682</v>
      </c>
      <c r="N41" s="47" t="s">
        <v>683</v>
      </c>
      <c r="O41" s="47">
        <v>7007463011</v>
      </c>
      <c r="P41" s="47" t="s">
        <v>684</v>
      </c>
      <c r="Q41" s="47">
        <v>9370440569</v>
      </c>
      <c r="R41" s="47" t="s">
        <v>685</v>
      </c>
      <c r="S41" s="47">
        <v>9545071807</v>
      </c>
      <c r="T41" s="47" t="s">
        <v>686</v>
      </c>
      <c r="U41" s="47" t="s">
        <v>687</v>
      </c>
      <c r="V41" s="47">
        <v>9309987607</v>
      </c>
      <c r="W41" s="47" t="s">
        <v>688</v>
      </c>
      <c r="X41" s="47">
        <v>9049085509</v>
      </c>
      <c r="Y41" s="47" t="s">
        <v>689</v>
      </c>
      <c r="Z41" s="47">
        <v>9765305234</v>
      </c>
      <c r="AA41" s="55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</row>
    <row r="42" spans="1:40" x14ac:dyDescent="0.25">
      <c r="A42" s="45" t="s">
        <v>50</v>
      </c>
      <c r="B42" s="47" t="s">
        <v>690</v>
      </c>
      <c r="C42" s="47" t="s">
        <v>691</v>
      </c>
      <c r="D42" s="47" t="s">
        <v>692</v>
      </c>
      <c r="E42" s="47" t="s">
        <v>677</v>
      </c>
      <c r="F42" s="55" t="s">
        <v>693</v>
      </c>
      <c r="G42" s="55" t="s">
        <v>694</v>
      </c>
      <c r="H42" s="47">
        <v>9356380716</v>
      </c>
      <c r="I42" s="47" t="s">
        <v>695</v>
      </c>
      <c r="J42" s="47">
        <v>8788950463</v>
      </c>
      <c r="K42" s="47" t="s">
        <v>696</v>
      </c>
      <c r="L42" s="47">
        <v>9545676663</v>
      </c>
      <c r="M42" s="47" t="s">
        <v>678</v>
      </c>
      <c r="N42" s="47" t="s">
        <v>697</v>
      </c>
      <c r="O42" s="47">
        <v>9359100523</v>
      </c>
      <c r="P42" s="47" t="s">
        <v>698</v>
      </c>
      <c r="Q42" s="47">
        <v>9579152745</v>
      </c>
      <c r="R42" s="47" t="s">
        <v>699</v>
      </c>
      <c r="S42" s="47">
        <v>8767672963</v>
      </c>
      <c r="T42" s="47" t="s">
        <v>700</v>
      </c>
      <c r="U42" s="47" t="s">
        <v>701</v>
      </c>
      <c r="V42" s="47">
        <v>9158932605</v>
      </c>
      <c r="W42" s="47" t="s">
        <v>702</v>
      </c>
      <c r="X42" s="47">
        <v>9545365113</v>
      </c>
      <c r="Y42" s="47" t="s">
        <v>703</v>
      </c>
      <c r="Z42" s="47">
        <v>9764477714</v>
      </c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</row>
    <row r="43" spans="1:40" x14ac:dyDescent="0.25">
      <c r="A43" s="45" t="s">
        <v>50</v>
      </c>
      <c r="B43" s="47" t="s">
        <v>690</v>
      </c>
      <c r="C43" s="47" t="s">
        <v>704</v>
      </c>
      <c r="D43" s="47" t="s">
        <v>705</v>
      </c>
      <c r="E43" s="47" t="s">
        <v>677</v>
      </c>
      <c r="F43" s="47" t="s">
        <v>706</v>
      </c>
      <c r="G43" s="47" t="s">
        <v>707</v>
      </c>
      <c r="H43" s="47"/>
      <c r="I43" s="47" t="s">
        <v>708</v>
      </c>
      <c r="J43" s="47">
        <v>8408028037</v>
      </c>
      <c r="K43" s="47" t="s">
        <v>709</v>
      </c>
      <c r="L43" s="47">
        <v>7798157288</v>
      </c>
      <c r="M43" s="47" t="s">
        <v>710</v>
      </c>
      <c r="N43" s="47" t="s">
        <v>711</v>
      </c>
      <c r="O43" s="47">
        <v>9765930269</v>
      </c>
      <c r="P43" s="47" t="s">
        <v>712</v>
      </c>
      <c r="Q43" s="47">
        <v>7066313063</v>
      </c>
      <c r="R43" s="47" t="s">
        <v>713</v>
      </c>
      <c r="S43" s="47">
        <v>9823220185</v>
      </c>
      <c r="T43" s="47" t="s">
        <v>714</v>
      </c>
      <c r="U43" s="47" t="s">
        <v>715</v>
      </c>
      <c r="V43" s="47">
        <v>8007715534</v>
      </c>
      <c r="W43" s="47" t="s">
        <v>716</v>
      </c>
      <c r="X43" s="47">
        <v>8390530807</v>
      </c>
      <c r="Y43" s="47" t="s">
        <v>717</v>
      </c>
      <c r="Z43" s="47">
        <v>8551084732</v>
      </c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</row>
    <row r="44" spans="1:40" x14ac:dyDescent="0.25">
      <c r="A44" s="45" t="s">
        <v>50</v>
      </c>
      <c r="B44" s="47" t="s">
        <v>690</v>
      </c>
      <c r="C44" s="47" t="s">
        <v>718</v>
      </c>
      <c r="D44" s="47" t="s">
        <v>719</v>
      </c>
      <c r="E44" s="47" t="s">
        <v>677</v>
      </c>
      <c r="F44" s="47" t="s">
        <v>720</v>
      </c>
      <c r="G44" s="47" t="s">
        <v>721</v>
      </c>
      <c r="H44" s="47">
        <v>8552853356</v>
      </c>
      <c r="I44" s="47" t="s">
        <v>722</v>
      </c>
      <c r="J44" s="47">
        <v>9604318973</v>
      </c>
      <c r="K44" s="47" t="s">
        <v>723</v>
      </c>
      <c r="L44" s="47">
        <v>800792241</v>
      </c>
      <c r="M44" s="47" t="s">
        <v>724</v>
      </c>
      <c r="N44" s="47" t="s">
        <v>725</v>
      </c>
      <c r="O44" s="47">
        <v>9145373988</v>
      </c>
      <c r="P44" s="47" t="s">
        <v>726</v>
      </c>
      <c r="Q44" s="47">
        <v>9049854766</v>
      </c>
      <c r="R44" s="47" t="s">
        <v>727</v>
      </c>
      <c r="S44" s="47">
        <v>9049926300</v>
      </c>
      <c r="T44" s="47" t="s">
        <v>728</v>
      </c>
      <c r="U44" s="47" t="s">
        <v>729</v>
      </c>
      <c r="V44" s="47">
        <v>9049198392</v>
      </c>
      <c r="W44" s="47" t="s">
        <v>730</v>
      </c>
      <c r="X44" s="47">
        <v>8766708964</v>
      </c>
      <c r="Y44" s="47" t="s">
        <v>731</v>
      </c>
      <c r="Z44" s="47">
        <v>9325693560</v>
      </c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</row>
    <row r="45" spans="1:40" x14ac:dyDescent="0.25">
      <c r="A45" s="45" t="s">
        <v>50</v>
      </c>
      <c r="B45" s="47" t="s">
        <v>690</v>
      </c>
      <c r="C45" s="47" t="s">
        <v>732</v>
      </c>
      <c r="D45" s="47" t="s">
        <v>733</v>
      </c>
      <c r="E45" s="47" t="s">
        <v>677</v>
      </c>
      <c r="F45" s="47" t="s">
        <v>734</v>
      </c>
      <c r="G45" s="47" t="s">
        <v>735</v>
      </c>
      <c r="H45" s="47">
        <v>9673509092</v>
      </c>
      <c r="I45" s="47" t="s">
        <v>736</v>
      </c>
      <c r="J45" s="47">
        <v>9673301825</v>
      </c>
      <c r="K45" s="47" t="s">
        <v>737</v>
      </c>
      <c r="L45" s="47">
        <v>9673979523</v>
      </c>
      <c r="M45" s="47" t="s">
        <v>738</v>
      </c>
      <c r="N45" s="47" t="s">
        <v>739</v>
      </c>
      <c r="O45" s="47">
        <v>9307133282</v>
      </c>
      <c r="P45" s="47" t="s">
        <v>740</v>
      </c>
      <c r="Q45" s="47">
        <v>9420618205</v>
      </c>
      <c r="R45" s="47" t="s">
        <v>741</v>
      </c>
      <c r="S45" s="47">
        <v>9637445803</v>
      </c>
      <c r="T45" s="47" t="s">
        <v>742</v>
      </c>
      <c r="U45" s="47" t="s">
        <v>743</v>
      </c>
      <c r="V45" s="47">
        <v>8408830888</v>
      </c>
      <c r="W45" s="47" t="s">
        <v>744</v>
      </c>
      <c r="X45" s="47">
        <v>9823998188</v>
      </c>
      <c r="Y45" s="47" t="s">
        <v>745</v>
      </c>
      <c r="Z45" s="47">
        <v>8459663603</v>
      </c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</row>
    <row r="46" spans="1:40" x14ac:dyDescent="0.25">
      <c r="A46" s="45" t="s">
        <v>50</v>
      </c>
      <c r="B46" s="46" t="s">
        <v>746</v>
      </c>
      <c r="C46" s="46" t="s">
        <v>747</v>
      </c>
      <c r="D46" s="46" t="s">
        <v>748</v>
      </c>
      <c r="E46" s="46" t="s">
        <v>749</v>
      </c>
      <c r="F46" s="47" t="s">
        <v>750</v>
      </c>
      <c r="G46" s="46" t="s">
        <v>751</v>
      </c>
      <c r="H46" s="48">
        <v>9359400082</v>
      </c>
      <c r="I46" s="46" t="s">
        <v>752</v>
      </c>
      <c r="J46" s="48">
        <v>8788922974</v>
      </c>
      <c r="K46" s="46" t="s">
        <v>753</v>
      </c>
      <c r="L46" s="48">
        <v>8378842539</v>
      </c>
      <c r="M46" s="46" t="s">
        <v>754</v>
      </c>
      <c r="N46" s="46" t="s">
        <v>755</v>
      </c>
      <c r="O46" s="46">
        <v>9168390398</v>
      </c>
      <c r="P46" s="46" t="s">
        <v>756</v>
      </c>
      <c r="Q46" s="46">
        <v>9607609910</v>
      </c>
      <c r="R46" s="46" t="s">
        <v>757</v>
      </c>
      <c r="S46" s="46">
        <v>7499179889</v>
      </c>
      <c r="T46" s="47" t="s">
        <v>572</v>
      </c>
      <c r="U46" s="48" t="s">
        <v>758</v>
      </c>
      <c r="V46" s="48">
        <v>9673838332</v>
      </c>
      <c r="W46" s="48" t="s">
        <v>759</v>
      </c>
      <c r="X46" s="48">
        <v>9871465763</v>
      </c>
      <c r="Y46" s="47" t="s">
        <v>760</v>
      </c>
      <c r="Z46" s="47">
        <v>8459327097</v>
      </c>
      <c r="AA46" s="47"/>
      <c r="AB46" s="48"/>
      <c r="AC46" s="48"/>
      <c r="AD46" s="48"/>
      <c r="AE46" s="48"/>
      <c r="AF46" s="47"/>
      <c r="AG46" s="47"/>
      <c r="AH46" s="47"/>
      <c r="AI46" s="48"/>
      <c r="AJ46" s="48"/>
      <c r="AK46" s="48"/>
      <c r="AL46" s="48"/>
      <c r="AM46" s="48"/>
      <c r="AN46" s="48"/>
    </row>
    <row r="47" spans="1:40" x14ac:dyDescent="0.25">
      <c r="A47" s="45" t="s">
        <v>50</v>
      </c>
      <c r="B47" s="46" t="s">
        <v>746</v>
      </c>
      <c r="C47" s="46" t="s">
        <v>761</v>
      </c>
      <c r="D47" s="46" t="s">
        <v>748</v>
      </c>
      <c r="E47" s="46" t="s">
        <v>762</v>
      </c>
      <c r="F47" s="47" t="s">
        <v>763</v>
      </c>
      <c r="G47" s="47" t="s">
        <v>764</v>
      </c>
      <c r="H47" s="47">
        <v>7798211427</v>
      </c>
      <c r="I47" s="47" t="s">
        <v>765</v>
      </c>
      <c r="J47" s="47">
        <v>9518335085</v>
      </c>
      <c r="K47" s="47" t="s">
        <v>766</v>
      </c>
      <c r="L47" s="47">
        <v>7972488757</v>
      </c>
      <c r="M47" s="47" t="s">
        <v>572</v>
      </c>
      <c r="N47" s="47" t="s">
        <v>767</v>
      </c>
      <c r="O47" s="47">
        <v>7038612969</v>
      </c>
      <c r="P47" s="47" t="s">
        <v>768</v>
      </c>
      <c r="Q47" s="47">
        <v>8669135896</v>
      </c>
      <c r="R47" s="47" t="s">
        <v>769</v>
      </c>
      <c r="S47" s="47">
        <v>9130481318</v>
      </c>
      <c r="T47" s="47" t="s">
        <v>770</v>
      </c>
      <c r="U47" s="47" t="s">
        <v>771</v>
      </c>
      <c r="V47" s="47">
        <v>9373762183</v>
      </c>
      <c r="W47" s="47" t="s">
        <v>772</v>
      </c>
      <c r="X47" s="47">
        <v>8698843206</v>
      </c>
      <c r="Y47" s="47" t="s">
        <v>773</v>
      </c>
      <c r="Z47" s="47">
        <v>9545434223</v>
      </c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</row>
    <row r="48" spans="1:40" x14ac:dyDescent="0.25">
      <c r="A48" s="45" t="s">
        <v>50</v>
      </c>
      <c r="B48" s="46" t="s">
        <v>746</v>
      </c>
      <c r="C48" s="47" t="s">
        <v>774</v>
      </c>
      <c r="D48" s="46" t="s">
        <v>775</v>
      </c>
      <c r="E48" s="47" t="s">
        <v>776</v>
      </c>
      <c r="F48" s="47" t="s">
        <v>777</v>
      </c>
      <c r="G48" s="47" t="s">
        <v>778</v>
      </c>
      <c r="H48" s="47">
        <v>8459262940</v>
      </c>
      <c r="I48" s="47" t="s">
        <v>779</v>
      </c>
      <c r="J48" s="47">
        <v>9271436806</v>
      </c>
      <c r="K48" s="47" t="s">
        <v>780</v>
      </c>
      <c r="L48" s="47">
        <v>9373350656</v>
      </c>
      <c r="M48" s="47" t="s">
        <v>781</v>
      </c>
      <c r="N48" s="47" t="s">
        <v>782</v>
      </c>
      <c r="O48" s="47">
        <v>9823081284</v>
      </c>
      <c r="P48" s="47" t="s">
        <v>783</v>
      </c>
      <c r="Q48" s="47">
        <v>9272661514</v>
      </c>
      <c r="R48" s="47" t="s">
        <v>784</v>
      </c>
      <c r="S48" s="47">
        <v>9370602332</v>
      </c>
      <c r="T48" s="47" t="s">
        <v>785</v>
      </c>
      <c r="U48" s="47" t="s">
        <v>786</v>
      </c>
      <c r="V48" s="47">
        <v>9307881834</v>
      </c>
      <c r="W48" s="47"/>
      <c r="X48" s="47"/>
      <c r="Y48" s="47"/>
      <c r="Z48" s="47"/>
      <c r="AA48" s="47" t="s">
        <v>787</v>
      </c>
      <c r="AB48" s="47" t="s">
        <v>788</v>
      </c>
      <c r="AC48" s="47">
        <v>9226186108</v>
      </c>
      <c r="AD48" s="47" t="s">
        <v>789</v>
      </c>
      <c r="AE48" s="47">
        <v>8766421107</v>
      </c>
      <c r="AF48" s="47" t="s">
        <v>790</v>
      </c>
      <c r="AG48" s="47">
        <v>9260289818</v>
      </c>
      <c r="AH48" s="47"/>
      <c r="AI48" s="47"/>
      <c r="AJ48" s="47"/>
      <c r="AK48" s="47"/>
      <c r="AL48" s="47"/>
      <c r="AM48" s="47"/>
      <c r="AN48" s="47"/>
    </row>
    <row r="49" spans="1:40" x14ac:dyDescent="0.25">
      <c r="A49" s="45" t="s">
        <v>50</v>
      </c>
      <c r="B49" s="46" t="s">
        <v>791</v>
      </c>
      <c r="C49" s="47" t="s">
        <v>792</v>
      </c>
      <c r="D49" s="46" t="s">
        <v>793</v>
      </c>
      <c r="E49" s="47" t="s">
        <v>794</v>
      </c>
      <c r="F49" s="47" t="s">
        <v>795</v>
      </c>
      <c r="G49" s="47" t="s">
        <v>796</v>
      </c>
      <c r="H49" s="47">
        <v>8007378587</v>
      </c>
      <c r="I49" s="47" t="s">
        <v>797</v>
      </c>
      <c r="J49" s="47">
        <v>9764804365</v>
      </c>
      <c r="K49" s="47" t="s">
        <v>798</v>
      </c>
      <c r="L49" s="47">
        <v>7507270220</v>
      </c>
      <c r="M49" s="47" t="s">
        <v>799</v>
      </c>
      <c r="N49" s="47" t="s">
        <v>800</v>
      </c>
      <c r="O49" s="47">
        <v>9922184668</v>
      </c>
      <c r="P49" s="47" t="s">
        <v>801</v>
      </c>
      <c r="Q49" s="47">
        <v>9881030433</v>
      </c>
      <c r="R49" s="47" t="s">
        <v>802</v>
      </c>
      <c r="S49" s="47">
        <v>9922764737</v>
      </c>
      <c r="T49" s="47" t="s">
        <v>803</v>
      </c>
      <c r="U49" s="47"/>
      <c r="V49" s="47"/>
      <c r="W49" s="47" t="s">
        <v>804</v>
      </c>
      <c r="X49" s="47">
        <v>9850492703</v>
      </c>
      <c r="Y49" s="47" t="s">
        <v>805</v>
      </c>
      <c r="Z49" s="47">
        <v>9322247500</v>
      </c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</row>
    <row r="50" spans="1:40" x14ac:dyDescent="0.25">
      <c r="A50" s="45" t="s">
        <v>50</v>
      </c>
      <c r="B50" s="46" t="s">
        <v>746</v>
      </c>
      <c r="C50" s="57" t="s">
        <v>806</v>
      </c>
      <c r="D50" s="46" t="s">
        <v>807</v>
      </c>
      <c r="E50" s="47" t="s">
        <v>808</v>
      </c>
      <c r="F50" s="47" t="s">
        <v>809</v>
      </c>
      <c r="G50" s="47" t="s">
        <v>810</v>
      </c>
      <c r="H50" s="47">
        <v>7721839971</v>
      </c>
      <c r="I50" s="47" t="s">
        <v>811</v>
      </c>
      <c r="J50" s="47">
        <v>9588466471</v>
      </c>
      <c r="K50" s="47" t="s">
        <v>812</v>
      </c>
      <c r="L50" s="47">
        <v>9284088749</v>
      </c>
      <c r="M50" s="47" t="s">
        <v>813</v>
      </c>
      <c r="N50" s="47" t="s">
        <v>814</v>
      </c>
      <c r="O50" s="47">
        <v>9075162824</v>
      </c>
      <c r="P50" s="47" t="s">
        <v>815</v>
      </c>
      <c r="Q50" s="47">
        <v>8552913373</v>
      </c>
      <c r="R50" s="47" t="s">
        <v>816</v>
      </c>
      <c r="S50" s="47">
        <v>8329473629</v>
      </c>
      <c r="T50" s="47" t="s">
        <v>817</v>
      </c>
      <c r="U50" s="47" t="s">
        <v>818</v>
      </c>
      <c r="V50" s="47">
        <v>7218144569</v>
      </c>
      <c r="W50" s="47" t="s">
        <v>819</v>
      </c>
      <c r="X50" s="47">
        <v>9011586620</v>
      </c>
      <c r="Y50" s="47" t="s">
        <v>820</v>
      </c>
      <c r="Z50" s="47">
        <v>7498935218</v>
      </c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</row>
    <row r="51" spans="1:40" x14ac:dyDescent="0.25">
      <c r="A51" s="45" t="s">
        <v>50</v>
      </c>
      <c r="B51" s="46" t="s">
        <v>746</v>
      </c>
      <c r="C51" s="47" t="s">
        <v>821</v>
      </c>
      <c r="D51" s="46" t="s">
        <v>807</v>
      </c>
      <c r="E51" s="47" t="s">
        <v>808</v>
      </c>
      <c r="F51" s="47" t="s">
        <v>822</v>
      </c>
      <c r="G51" s="47" t="s">
        <v>823</v>
      </c>
      <c r="H51" s="47">
        <v>8605381835</v>
      </c>
      <c r="I51" s="47" t="s">
        <v>824</v>
      </c>
      <c r="J51" s="47">
        <v>9325724097</v>
      </c>
      <c r="K51" s="47" t="s">
        <v>825</v>
      </c>
      <c r="L51" s="47">
        <v>9011275489</v>
      </c>
      <c r="M51" s="47" t="s">
        <v>826</v>
      </c>
      <c r="N51" s="47" t="s">
        <v>827</v>
      </c>
      <c r="O51" s="47">
        <v>9158250299</v>
      </c>
      <c r="P51" s="47" t="s">
        <v>828</v>
      </c>
      <c r="Q51" s="47">
        <v>9270236414</v>
      </c>
      <c r="R51" s="47" t="s">
        <v>829</v>
      </c>
      <c r="S51" s="47">
        <v>7350351879</v>
      </c>
      <c r="T51" s="47" t="s">
        <v>581</v>
      </c>
      <c r="U51" s="47" t="s">
        <v>583</v>
      </c>
      <c r="V51" s="47">
        <v>9359937650</v>
      </c>
      <c r="W51" s="47" t="s">
        <v>830</v>
      </c>
      <c r="X51" s="47">
        <v>9022200358</v>
      </c>
      <c r="Y51" s="47" t="s">
        <v>831</v>
      </c>
      <c r="Z51" s="47">
        <v>9689898259</v>
      </c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</row>
    <row r="52" spans="1:40" x14ac:dyDescent="0.25">
      <c r="A52" s="45" t="s">
        <v>50</v>
      </c>
      <c r="B52" s="46" t="s">
        <v>746</v>
      </c>
      <c r="C52" s="47" t="s">
        <v>832</v>
      </c>
      <c r="D52" s="46" t="s">
        <v>807</v>
      </c>
      <c r="E52" s="47" t="s">
        <v>808</v>
      </c>
      <c r="F52" s="47" t="s">
        <v>833</v>
      </c>
      <c r="G52" s="47" t="s">
        <v>834</v>
      </c>
      <c r="H52" s="47">
        <v>9657767240</v>
      </c>
      <c r="I52" s="47" t="s">
        <v>835</v>
      </c>
      <c r="J52" s="47">
        <v>8975702879</v>
      </c>
      <c r="K52" s="47" t="s">
        <v>836</v>
      </c>
      <c r="L52" s="47">
        <v>9881516715</v>
      </c>
      <c r="M52" s="47" t="s">
        <v>837</v>
      </c>
      <c r="N52" s="47" t="s">
        <v>838</v>
      </c>
      <c r="O52" s="47">
        <v>8847749619</v>
      </c>
      <c r="P52" s="47" t="s">
        <v>839</v>
      </c>
      <c r="Q52" s="47">
        <v>7264957451</v>
      </c>
      <c r="R52" s="47" t="s">
        <v>840</v>
      </c>
      <c r="S52" s="47">
        <v>8975403219</v>
      </c>
      <c r="T52" s="47" t="s">
        <v>841</v>
      </c>
      <c r="U52" s="47" t="s">
        <v>842</v>
      </c>
      <c r="V52" s="47">
        <v>9373892082</v>
      </c>
      <c r="W52" s="47" t="s">
        <v>843</v>
      </c>
      <c r="X52" s="47">
        <v>9921568158</v>
      </c>
      <c r="Y52" s="47" t="s">
        <v>844</v>
      </c>
      <c r="Z52" s="47">
        <v>8975435199</v>
      </c>
      <c r="AA52" s="47" t="s">
        <v>845</v>
      </c>
      <c r="AB52" s="47" t="s">
        <v>846</v>
      </c>
      <c r="AC52" s="47">
        <v>9764909084</v>
      </c>
      <c r="AD52" s="47" t="s">
        <v>847</v>
      </c>
      <c r="AE52" s="47">
        <v>9112390626</v>
      </c>
      <c r="AF52" s="47" t="s">
        <v>848</v>
      </c>
      <c r="AG52" s="47">
        <v>9527708793</v>
      </c>
      <c r="AH52" s="47"/>
      <c r="AI52" s="47"/>
      <c r="AJ52" s="47"/>
      <c r="AK52" s="47"/>
      <c r="AL52" s="47"/>
      <c r="AM52" s="47"/>
      <c r="AN52" s="47"/>
    </row>
    <row r="53" spans="1:40" x14ac:dyDescent="0.25">
      <c r="A53" s="45" t="s">
        <v>50</v>
      </c>
      <c r="B53" s="58" t="s">
        <v>746</v>
      </c>
      <c r="C53" s="59" t="s">
        <v>849</v>
      </c>
      <c r="D53" s="59" t="s">
        <v>850</v>
      </c>
      <c r="E53" s="59" t="s">
        <v>808</v>
      </c>
      <c r="F53" s="59" t="s">
        <v>851</v>
      </c>
      <c r="G53" s="59" t="s">
        <v>852</v>
      </c>
      <c r="H53" s="59">
        <v>8806664906</v>
      </c>
      <c r="I53" s="59" t="s">
        <v>853</v>
      </c>
      <c r="J53" s="59">
        <v>9766293042</v>
      </c>
      <c r="K53" s="59" t="s">
        <v>854</v>
      </c>
      <c r="L53" s="59">
        <v>9923808057</v>
      </c>
      <c r="M53" s="59" t="s">
        <v>855</v>
      </c>
      <c r="N53" s="59" t="s">
        <v>856</v>
      </c>
      <c r="O53" s="59">
        <v>9022623150</v>
      </c>
      <c r="P53" s="59" t="s">
        <v>857</v>
      </c>
      <c r="Q53" s="59">
        <v>8888439531</v>
      </c>
      <c r="R53" s="59" t="s">
        <v>858</v>
      </c>
      <c r="S53" s="59">
        <v>9527041631</v>
      </c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</row>
    <row r="54" spans="1:40" ht="15.75" x14ac:dyDescent="0.25">
      <c r="A54" s="45" t="s">
        <v>50</v>
      </c>
      <c r="B54" s="60" t="s">
        <v>859</v>
      </c>
      <c r="C54" s="60" t="s">
        <v>859</v>
      </c>
      <c r="D54" s="60" t="s">
        <v>860</v>
      </c>
      <c r="E54" s="60" t="s">
        <v>861</v>
      </c>
      <c r="F54" s="61" t="s">
        <v>862</v>
      </c>
      <c r="G54" s="60" t="s">
        <v>863</v>
      </c>
      <c r="H54" s="62">
        <v>9049027026</v>
      </c>
      <c r="I54" s="60" t="s">
        <v>864</v>
      </c>
      <c r="J54" s="63">
        <v>7719895378</v>
      </c>
      <c r="K54" s="60" t="s">
        <v>865</v>
      </c>
      <c r="L54" s="62">
        <v>7447329488</v>
      </c>
      <c r="M54" s="60" t="s">
        <v>866</v>
      </c>
      <c r="N54" s="60" t="s">
        <v>867</v>
      </c>
      <c r="O54" s="60">
        <v>9823149557</v>
      </c>
      <c r="P54" s="60" t="s">
        <v>868</v>
      </c>
      <c r="Q54" s="60">
        <v>9545571795</v>
      </c>
      <c r="R54" s="60" t="s">
        <v>869</v>
      </c>
      <c r="S54" s="60">
        <v>8552972029</v>
      </c>
      <c r="T54" s="64" t="s">
        <v>870</v>
      </c>
      <c r="U54" s="63" t="s">
        <v>871</v>
      </c>
      <c r="V54" s="63">
        <v>8007813272</v>
      </c>
      <c r="W54" s="63" t="s">
        <v>872</v>
      </c>
      <c r="X54" s="62">
        <v>8805309474</v>
      </c>
      <c r="Y54" s="64" t="s">
        <v>873</v>
      </c>
      <c r="Z54" s="64">
        <v>75073494732</v>
      </c>
      <c r="AA54" s="64" t="s">
        <v>874</v>
      </c>
      <c r="AB54" s="63" t="s">
        <v>875</v>
      </c>
      <c r="AC54" s="63">
        <v>9764717440</v>
      </c>
      <c r="AD54" s="63" t="s">
        <v>876</v>
      </c>
      <c r="AE54" s="62">
        <v>9860805882</v>
      </c>
      <c r="AF54" s="64" t="s">
        <v>877</v>
      </c>
      <c r="AG54" s="64">
        <v>9970446626</v>
      </c>
      <c r="AH54" s="64" t="s">
        <v>878</v>
      </c>
      <c r="AI54" s="63" t="s">
        <v>879</v>
      </c>
      <c r="AJ54" s="62">
        <v>9545040607</v>
      </c>
      <c r="AK54" s="63" t="s">
        <v>880</v>
      </c>
      <c r="AL54" s="63">
        <v>9637731296</v>
      </c>
      <c r="AM54" s="63" t="s">
        <v>881</v>
      </c>
      <c r="AN54" s="63">
        <v>9049768795</v>
      </c>
    </row>
    <row r="55" spans="1:40" x14ac:dyDescent="0.25">
      <c r="A55" s="45" t="s">
        <v>50</v>
      </c>
      <c r="B55" s="60" t="s">
        <v>882</v>
      </c>
      <c r="C55" s="60" t="s">
        <v>883</v>
      </c>
      <c r="D55" s="64" t="s">
        <v>860</v>
      </c>
      <c r="E55" s="64" t="s">
        <v>861</v>
      </c>
      <c r="F55" s="64" t="s">
        <v>884</v>
      </c>
      <c r="G55" s="64" t="s">
        <v>885</v>
      </c>
      <c r="H55" s="64">
        <v>9763628988</v>
      </c>
      <c r="I55" s="64" t="s">
        <v>886</v>
      </c>
      <c r="J55" s="64">
        <v>8888401117</v>
      </c>
      <c r="K55" s="64" t="s">
        <v>887</v>
      </c>
      <c r="L55" s="64">
        <v>7875077653</v>
      </c>
      <c r="M55" s="64" t="s">
        <v>888</v>
      </c>
      <c r="N55" s="64" t="s">
        <v>889</v>
      </c>
      <c r="O55" s="64">
        <v>8551865427</v>
      </c>
      <c r="P55" s="64" t="s">
        <v>890</v>
      </c>
      <c r="Q55" s="64">
        <v>9764594417</v>
      </c>
      <c r="R55" s="64" t="s">
        <v>891</v>
      </c>
      <c r="S55" s="64">
        <v>9764499843</v>
      </c>
      <c r="T55" s="64" t="s">
        <v>866</v>
      </c>
      <c r="U55" s="64" t="s">
        <v>892</v>
      </c>
      <c r="V55" s="64">
        <v>8379069632</v>
      </c>
      <c r="W55" s="64" t="s">
        <v>893</v>
      </c>
      <c r="X55" s="64">
        <v>9373754226</v>
      </c>
      <c r="Y55" s="64" t="s">
        <v>894</v>
      </c>
      <c r="Z55" s="64">
        <v>8411075973</v>
      </c>
      <c r="AA55" s="64" t="s">
        <v>862</v>
      </c>
      <c r="AB55" s="64" t="s">
        <v>895</v>
      </c>
      <c r="AC55" s="64">
        <v>7038939223</v>
      </c>
      <c r="AD55" s="64" t="s">
        <v>896</v>
      </c>
      <c r="AE55" s="64">
        <v>7083487965</v>
      </c>
      <c r="AF55" s="64" t="s">
        <v>897</v>
      </c>
      <c r="AG55" s="64">
        <v>9764655008</v>
      </c>
      <c r="AH55" s="64" t="s">
        <v>870</v>
      </c>
      <c r="AI55" s="64" t="s">
        <v>898</v>
      </c>
      <c r="AJ55" s="64">
        <v>9673754269</v>
      </c>
      <c r="AK55" s="64" t="s">
        <v>899</v>
      </c>
      <c r="AL55" s="64">
        <v>8551886380</v>
      </c>
      <c r="AM55" s="64" t="s">
        <v>900</v>
      </c>
      <c r="AN55" s="64">
        <v>7875311460</v>
      </c>
    </row>
    <row r="56" spans="1:40" x14ac:dyDescent="0.25">
      <c r="A56" s="45" t="s">
        <v>50</v>
      </c>
      <c r="B56" s="60" t="s">
        <v>859</v>
      </c>
      <c r="C56" s="60" t="s">
        <v>901</v>
      </c>
      <c r="D56" s="64" t="s">
        <v>902</v>
      </c>
      <c r="E56" s="64" t="s">
        <v>903</v>
      </c>
      <c r="F56" s="64" t="s">
        <v>902</v>
      </c>
      <c r="G56" s="64" t="s">
        <v>904</v>
      </c>
      <c r="H56" s="64">
        <v>9764453392</v>
      </c>
      <c r="I56" s="64" t="s">
        <v>905</v>
      </c>
      <c r="J56" s="64">
        <v>9764225601</v>
      </c>
      <c r="K56" s="64" t="s">
        <v>906</v>
      </c>
      <c r="L56" s="64">
        <v>9637272856</v>
      </c>
      <c r="M56" s="64" t="s">
        <v>907</v>
      </c>
      <c r="N56" s="64" t="s">
        <v>908</v>
      </c>
      <c r="O56" s="64">
        <v>9923630804</v>
      </c>
      <c r="P56" s="64" t="s">
        <v>909</v>
      </c>
      <c r="Q56" s="64">
        <v>8805904523</v>
      </c>
      <c r="R56" s="64" t="s">
        <v>910</v>
      </c>
      <c r="S56" s="64">
        <v>9112032438</v>
      </c>
      <c r="T56" s="64" t="s">
        <v>870</v>
      </c>
      <c r="U56" s="64" t="s">
        <v>900</v>
      </c>
      <c r="V56" s="64">
        <v>7875311460</v>
      </c>
      <c r="W56" s="64" t="s">
        <v>911</v>
      </c>
      <c r="X56" s="64">
        <v>9673755707</v>
      </c>
      <c r="Y56" s="64" t="s">
        <v>912</v>
      </c>
      <c r="Z56" s="64">
        <v>7507118790</v>
      </c>
      <c r="AA56" s="64" t="s">
        <v>913</v>
      </c>
      <c r="AB56" s="64" t="s">
        <v>914</v>
      </c>
      <c r="AC56" s="64">
        <v>7020827231</v>
      </c>
      <c r="AD56" s="64" t="s">
        <v>915</v>
      </c>
      <c r="AE56" s="64">
        <v>8698289225</v>
      </c>
      <c r="AF56" s="64" t="s">
        <v>916</v>
      </c>
      <c r="AG56" s="64">
        <v>9011633370</v>
      </c>
      <c r="AH56" s="64" t="s">
        <v>917</v>
      </c>
      <c r="AI56" s="64" t="s">
        <v>918</v>
      </c>
      <c r="AJ56" s="64">
        <v>9921724665</v>
      </c>
      <c r="AK56" s="64" t="s">
        <v>919</v>
      </c>
      <c r="AL56" s="64">
        <v>9158518412</v>
      </c>
      <c r="AM56" s="64" t="s">
        <v>920</v>
      </c>
      <c r="AN56" s="64">
        <v>9359489171</v>
      </c>
    </row>
    <row r="57" spans="1:40" x14ac:dyDescent="0.25">
      <c r="A57" s="45" t="s">
        <v>50</v>
      </c>
      <c r="B57" s="60" t="s">
        <v>859</v>
      </c>
      <c r="C57" s="60" t="s">
        <v>921</v>
      </c>
      <c r="D57" s="64" t="s">
        <v>922</v>
      </c>
      <c r="E57" s="64" t="s">
        <v>923</v>
      </c>
      <c r="F57" s="64" t="s">
        <v>924</v>
      </c>
      <c r="G57" s="64" t="s">
        <v>925</v>
      </c>
      <c r="H57" s="64">
        <v>7507773815</v>
      </c>
      <c r="I57" s="64" t="s">
        <v>926</v>
      </c>
      <c r="J57" s="64">
        <v>9975545547</v>
      </c>
      <c r="K57" s="64" t="s">
        <v>927</v>
      </c>
      <c r="L57" s="64">
        <v>7499092856</v>
      </c>
      <c r="M57" s="64" t="s">
        <v>928</v>
      </c>
      <c r="N57" s="64" t="s">
        <v>929</v>
      </c>
      <c r="O57" s="64">
        <v>7972787178</v>
      </c>
      <c r="P57" s="64" t="s">
        <v>930</v>
      </c>
      <c r="Q57" s="64">
        <v>9764735706</v>
      </c>
      <c r="R57" s="64" t="s">
        <v>931</v>
      </c>
      <c r="S57" s="64">
        <v>9503368043</v>
      </c>
      <c r="T57" s="64" t="s">
        <v>932</v>
      </c>
      <c r="U57" s="64" t="s">
        <v>933</v>
      </c>
      <c r="V57" s="64">
        <v>9689083147</v>
      </c>
      <c r="W57" s="64" t="s">
        <v>934</v>
      </c>
      <c r="X57" s="64">
        <v>9673510876</v>
      </c>
      <c r="Y57" s="64" t="s">
        <v>935</v>
      </c>
      <c r="Z57" s="64">
        <v>9823356084</v>
      </c>
      <c r="AA57" s="64" t="s">
        <v>922</v>
      </c>
      <c r="AB57" s="64" t="s">
        <v>936</v>
      </c>
      <c r="AC57" s="64">
        <v>9673755249</v>
      </c>
      <c r="AD57" s="64" t="s">
        <v>937</v>
      </c>
      <c r="AE57" s="64">
        <v>8668868357</v>
      </c>
      <c r="AF57" s="64" t="s">
        <v>938</v>
      </c>
      <c r="AG57" s="64">
        <v>7875888433</v>
      </c>
      <c r="AH57" s="64" t="s">
        <v>939</v>
      </c>
      <c r="AI57" s="64" t="s">
        <v>940</v>
      </c>
      <c r="AJ57" s="64">
        <v>9767320830</v>
      </c>
      <c r="AK57" s="64" t="s">
        <v>941</v>
      </c>
      <c r="AL57" s="64">
        <v>8698392788</v>
      </c>
      <c r="AM57" s="64" t="s">
        <v>942</v>
      </c>
      <c r="AN57" s="64">
        <v>9675053454</v>
      </c>
    </row>
    <row r="58" spans="1:40" ht="30" x14ac:dyDescent="0.25">
      <c r="A58" s="45" t="s">
        <v>50</v>
      </c>
      <c r="B58" s="65" t="s">
        <v>859</v>
      </c>
      <c r="C58" s="60" t="s">
        <v>943</v>
      </c>
      <c r="D58" s="64" t="s">
        <v>860</v>
      </c>
      <c r="E58" s="64" t="s">
        <v>944</v>
      </c>
      <c r="F58" s="64" t="s">
        <v>907</v>
      </c>
      <c r="G58" s="64" t="s">
        <v>945</v>
      </c>
      <c r="H58" s="64">
        <v>8411075520</v>
      </c>
      <c r="I58" s="64" t="s">
        <v>908</v>
      </c>
      <c r="J58" s="64">
        <v>9923630804</v>
      </c>
      <c r="K58" s="64" t="s">
        <v>946</v>
      </c>
      <c r="L58" s="64">
        <v>9977498222</v>
      </c>
      <c r="M58" s="64" t="s">
        <v>862</v>
      </c>
      <c r="N58" s="64" t="s">
        <v>947</v>
      </c>
      <c r="O58" s="64">
        <v>9765233351</v>
      </c>
      <c r="P58" s="64" t="s">
        <v>948</v>
      </c>
      <c r="Q58" s="64">
        <v>9527392374</v>
      </c>
      <c r="R58" s="64" t="s">
        <v>949</v>
      </c>
      <c r="S58" s="64">
        <v>8806905332</v>
      </c>
      <c r="T58" s="64" t="s">
        <v>878</v>
      </c>
      <c r="U58" s="64" t="s">
        <v>950</v>
      </c>
      <c r="V58" s="64">
        <v>9765038431</v>
      </c>
      <c r="W58" s="64" t="s">
        <v>880</v>
      </c>
      <c r="X58" s="64">
        <v>9637731296</v>
      </c>
      <c r="Y58" s="64" t="s">
        <v>951</v>
      </c>
      <c r="Z58" s="64">
        <v>9360551949</v>
      </c>
      <c r="AA58" s="64" t="s">
        <v>884</v>
      </c>
      <c r="AB58" s="64" t="s">
        <v>952</v>
      </c>
      <c r="AC58" s="64">
        <v>9975797531</v>
      </c>
      <c r="AD58" s="64" t="s">
        <v>953</v>
      </c>
      <c r="AE58" s="64">
        <v>8888401117</v>
      </c>
      <c r="AF58" s="64" t="s">
        <v>954</v>
      </c>
      <c r="AG58" s="64">
        <v>8698946707</v>
      </c>
      <c r="AH58" s="64" t="s">
        <v>870</v>
      </c>
      <c r="AI58" s="64" t="s">
        <v>955</v>
      </c>
      <c r="AJ58" s="64">
        <v>7507249732</v>
      </c>
      <c r="AK58" s="64" t="s">
        <v>956</v>
      </c>
      <c r="AL58" s="64">
        <v>8007813272</v>
      </c>
      <c r="AM58" s="64" t="s">
        <v>900</v>
      </c>
      <c r="AN58" s="64">
        <v>7875311460</v>
      </c>
    </row>
    <row r="59" spans="1:40" x14ac:dyDescent="0.25">
      <c r="A59" s="45" t="s">
        <v>50</v>
      </c>
      <c r="B59" s="66" t="s">
        <v>957</v>
      </c>
      <c r="C59" s="60" t="s">
        <v>957</v>
      </c>
      <c r="D59" s="64" t="s">
        <v>860</v>
      </c>
      <c r="E59" s="64" t="s">
        <v>958</v>
      </c>
      <c r="F59" s="64" t="s">
        <v>866</v>
      </c>
      <c r="G59" s="64" t="s">
        <v>959</v>
      </c>
      <c r="H59" s="64">
        <v>9922480918</v>
      </c>
      <c r="I59" s="64" t="s">
        <v>960</v>
      </c>
      <c r="J59" s="64">
        <v>9373754226</v>
      </c>
      <c r="K59" s="64" t="s">
        <v>961</v>
      </c>
      <c r="L59" s="64">
        <v>7391993424</v>
      </c>
      <c r="M59" s="64" t="s">
        <v>962</v>
      </c>
      <c r="N59" s="64" t="s">
        <v>963</v>
      </c>
      <c r="O59" s="64">
        <v>9049504211</v>
      </c>
      <c r="P59" s="64" t="s">
        <v>964</v>
      </c>
      <c r="Q59" s="64">
        <v>8390651771</v>
      </c>
      <c r="R59" s="64" t="s">
        <v>965</v>
      </c>
      <c r="S59" s="64">
        <v>9970701108</v>
      </c>
      <c r="T59" s="64" t="s">
        <v>902</v>
      </c>
      <c r="U59" s="64" t="s">
        <v>966</v>
      </c>
      <c r="V59" s="64">
        <v>9307457998</v>
      </c>
      <c r="W59" s="64" t="s">
        <v>967</v>
      </c>
      <c r="X59" s="64">
        <v>9637272856</v>
      </c>
      <c r="Y59" s="64" t="s">
        <v>968</v>
      </c>
      <c r="Z59" s="64">
        <v>9764453392</v>
      </c>
      <c r="AA59" s="64" t="s">
        <v>862</v>
      </c>
      <c r="AB59" s="64" t="s">
        <v>969</v>
      </c>
      <c r="AC59" s="64">
        <v>8379890675</v>
      </c>
      <c r="AD59" s="64" t="s">
        <v>970</v>
      </c>
      <c r="AE59" s="64">
        <v>9527392374</v>
      </c>
      <c r="AF59" s="64" t="s">
        <v>900</v>
      </c>
      <c r="AG59" s="64">
        <v>7875311460</v>
      </c>
      <c r="AH59" s="64" t="s">
        <v>870</v>
      </c>
      <c r="AI59" s="64" t="s">
        <v>971</v>
      </c>
      <c r="AJ59" s="64">
        <v>8551886380</v>
      </c>
      <c r="AK59" s="64" t="s">
        <v>972</v>
      </c>
      <c r="AL59" s="64">
        <v>9764575660</v>
      </c>
      <c r="AM59" s="64" t="s">
        <v>872</v>
      </c>
      <c r="AN59" s="64">
        <v>8805209474</v>
      </c>
    </row>
    <row r="60" spans="1:40" x14ac:dyDescent="0.25">
      <c r="A60" s="45" t="s">
        <v>50</v>
      </c>
      <c r="B60" s="60" t="s">
        <v>882</v>
      </c>
      <c r="C60" s="60" t="s">
        <v>973</v>
      </c>
      <c r="D60" s="64" t="s">
        <v>974</v>
      </c>
      <c r="E60" s="64" t="s">
        <v>975</v>
      </c>
      <c r="F60" s="64" t="s">
        <v>976</v>
      </c>
      <c r="G60" s="64" t="s">
        <v>977</v>
      </c>
      <c r="H60" s="64">
        <v>8390044545</v>
      </c>
      <c r="I60" s="64" t="s">
        <v>978</v>
      </c>
      <c r="J60" s="64">
        <v>7447231709</v>
      </c>
      <c r="K60" s="64" t="s">
        <v>979</v>
      </c>
      <c r="L60" s="64">
        <v>9284947587</v>
      </c>
      <c r="M60" s="64" t="s">
        <v>980</v>
      </c>
      <c r="N60" s="64" t="s">
        <v>981</v>
      </c>
      <c r="O60" s="64">
        <v>8208876316</v>
      </c>
      <c r="P60" s="64" t="s">
        <v>982</v>
      </c>
      <c r="Q60" s="64">
        <v>9423406034</v>
      </c>
      <c r="R60" s="64" t="s">
        <v>983</v>
      </c>
      <c r="S60" s="64">
        <v>9823051335</v>
      </c>
      <c r="T60" s="64" t="s">
        <v>984</v>
      </c>
      <c r="U60" s="64" t="s">
        <v>985</v>
      </c>
      <c r="V60" s="64">
        <v>9049017682</v>
      </c>
      <c r="W60" s="64" t="s">
        <v>986</v>
      </c>
      <c r="X60" s="64">
        <v>9049681445</v>
      </c>
      <c r="Y60" s="64" t="s">
        <v>987</v>
      </c>
      <c r="Z60" s="64">
        <v>7597094317</v>
      </c>
      <c r="AA60" s="64" t="s">
        <v>988</v>
      </c>
      <c r="AB60" s="64" t="s">
        <v>989</v>
      </c>
      <c r="AC60" s="64">
        <v>9307895535</v>
      </c>
      <c r="AD60" s="64" t="s">
        <v>990</v>
      </c>
      <c r="AE60" s="64">
        <v>9326980927</v>
      </c>
      <c r="AF60" s="64" t="s">
        <v>991</v>
      </c>
      <c r="AG60" s="64">
        <v>9028208037</v>
      </c>
      <c r="AH60" s="64" t="s">
        <v>992</v>
      </c>
      <c r="AI60" s="64" t="s">
        <v>993</v>
      </c>
      <c r="AJ60" s="64">
        <v>9284163327</v>
      </c>
      <c r="AK60" s="64" t="s">
        <v>994</v>
      </c>
      <c r="AL60" s="64">
        <v>7276245238</v>
      </c>
      <c r="AM60" s="64" t="s">
        <v>995</v>
      </c>
      <c r="AN60" s="64">
        <v>9923511335</v>
      </c>
    </row>
    <row r="61" spans="1:40" x14ac:dyDescent="0.25">
      <c r="A61" s="45" t="s">
        <v>50</v>
      </c>
      <c r="B61" s="60" t="s">
        <v>996</v>
      </c>
      <c r="C61" s="60" t="s">
        <v>996</v>
      </c>
      <c r="D61" s="64" t="s">
        <v>974</v>
      </c>
      <c r="E61" s="64" t="s">
        <v>997</v>
      </c>
      <c r="F61" s="64" t="s">
        <v>998</v>
      </c>
      <c r="G61" s="64" t="s">
        <v>999</v>
      </c>
      <c r="H61" s="64">
        <v>9326422942</v>
      </c>
      <c r="I61" s="64" t="s">
        <v>1000</v>
      </c>
      <c r="J61" s="64">
        <v>9359092932</v>
      </c>
      <c r="K61" s="64" t="s">
        <v>1001</v>
      </c>
      <c r="L61" s="64">
        <v>9765470981</v>
      </c>
      <c r="M61" s="64" t="s">
        <v>1002</v>
      </c>
      <c r="N61" s="64" t="s">
        <v>1003</v>
      </c>
      <c r="O61" s="64">
        <v>6281812798</v>
      </c>
      <c r="P61" s="64" t="s">
        <v>1004</v>
      </c>
      <c r="Q61" s="64">
        <v>8554073676</v>
      </c>
      <c r="R61" s="64" t="s">
        <v>1005</v>
      </c>
      <c r="S61" s="64">
        <v>9359988158</v>
      </c>
      <c r="T61" s="64" t="s">
        <v>1006</v>
      </c>
      <c r="U61" s="64" t="s">
        <v>1007</v>
      </c>
      <c r="V61" s="64">
        <v>8554841427</v>
      </c>
      <c r="W61" s="64" t="s">
        <v>1008</v>
      </c>
      <c r="X61" s="64">
        <v>7798350772</v>
      </c>
      <c r="Y61" s="64" t="s">
        <v>1009</v>
      </c>
      <c r="Z61" s="64">
        <v>9764915511</v>
      </c>
      <c r="AA61" s="64" t="s">
        <v>1010</v>
      </c>
      <c r="AB61" s="64" t="s">
        <v>1011</v>
      </c>
      <c r="AC61" s="64">
        <v>7666436994</v>
      </c>
      <c r="AD61" s="64" t="s">
        <v>1012</v>
      </c>
      <c r="AE61" s="64">
        <v>9823561542</v>
      </c>
      <c r="AF61" s="64" t="s">
        <v>1013</v>
      </c>
      <c r="AG61" s="64">
        <v>7030811520</v>
      </c>
      <c r="AH61" s="64" t="s">
        <v>1014</v>
      </c>
      <c r="AI61" s="64" t="s">
        <v>1015</v>
      </c>
      <c r="AJ61" s="64">
        <v>7719835885</v>
      </c>
      <c r="AK61" s="64" t="s">
        <v>1016</v>
      </c>
      <c r="AL61" s="64">
        <v>7385330798</v>
      </c>
      <c r="AM61" s="64" t="s">
        <v>1017</v>
      </c>
      <c r="AN61" s="64">
        <v>8308867841</v>
      </c>
    </row>
    <row r="62" spans="1:40" x14ac:dyDescent="0.25">
      <c r="A62" s="45" t="s">
        <v>50</v>
      </c>
      <c r="B62" s="60" t="s">
        <v>1018</v>
      </c>
      <c r="C62" s="60" t="s">
        <v>1019</v>
      </c>
      <c r="D62" s="64" t="s">
        <v>974</v>
      </c>
      <c r="E62" s="64" t="s">
        <v>1020</v>
      </c>
      <c r="F62" s="64" t="s">
        <v>1021</v>
      </c>
      <c r="G62" s="64" t="s">
        <v>1022</v>
      </c>
      <c r="H62" s="64">
        <v>8329320876</v>
      </c>
      <c r="I62" s="64" t="s">
        <v>1023</v>
      </c>
      <c r="J62" s="64">
        <v>9834599664</v>
      </c>
      <c r="K62" s="64" t="s">
        <v>1024</v>
      </c>
      <c r="L62" s="64">
        <v>9637914270</v>
      </c>
      <c r="M62" s="64" t="s">
        <v>1002</v>
      </c>
      <c r="N62" s="64" t="s">
        <v>1025</v>
      </c>
      <c r="O62" s="64">
        <v>9637152673</v>
      </c>
      <c r="P62" s="64" t="s">
        <v>1026</v>
      </c>
      <c r="Q62" s="64">
        <v>9359606849</v>
      </c>
      <c r="R62" s="64" t="s">
        <v>1027</v>
      </c>
      <c r="S62" s="64">
        <v>9373620327</v>
      </c>
      <c r="T62" s="64" t="s">
        <v>1028</v>
      </c>
      <c r="U62" s="64" t="s">
        <v>1029</v>
      </c>
      <c r="V62" s="64">
        <v>8767408676</v>
      </c>
      <c r="W62" s="64" t="s">
        <v>1030</v>
      </c>
      <c r="X62" s="64">
        <v>8407931492</v>
      </c>
      <c r="Y62" s="64" t="s">
        <v>1031</v>
      </c>
      <c r="Z62" s="64">
        <v>8806157979</v>
      </c>
      <c r="AA62" s="64" t="s">
        <v>1032</v>
      </c>
      <c r="AB62" s="64" t="s">
        <v>1033</v>
      </c>
      <c r="AC62" s="64">
        <v>9028693322</v>
      </c>
      <c r="AD62" s="64" t="s">
        <v>1034</v>
      </c>
      <c r="AE62" s="64">
        <v>8412898570</v>
      </c>
      <c r="AF62" s="64" t="s">
        <v>1035</v>
      </c>
      <c r="AG62" s="64">
        <v>7350929112</v>
      </c>
      <c r="AH62" s="64" t="s">
        <v>1006</v>
      </c>
      <c r="AI62" s="64" t="s">
        <v>1036</v>
      </c>
      <c r="AJ62" s="64">
        <v>7066398085</v>
      </c>
      <c r="AK62" s="64" t="s">
        <v>1037</v>
      </c>
      <c r="AL62" s="64">
        <v>77760991066</v>
      </c>
      <c r="AM62" s="64" t="s">
        <v>1038</v>
      </c>
      <c r="AN62" s="64">
        <v>7666050639</v>
      </c>
    </row>
    <row r="63" spans="1:40" x14ac:dyDescent="0.25">
      <c r="A63" s="45" t="s">
        <v>50</v>
      </c>
      <c r="B63" s="60" t="s">
        <v>882</v>
      </c>
      <c r="C63" s="60" t="s">
        <v>1039</v>
      </c>
      <c r="D63" s="64" t="s">
        <v>1040</v>
      </c>
      <c r="E63" s="64" t="s">
        <v>1041</v>
      </c>
      <c r="F63" s="64" t="s">
        <v>1042</v>
      </c>
      <c r="G63" s="64" t="s">
        <v>1043</v>
      </c>
      <c r="H63" s="64">
        <v>9657500272</v>
      </c>
      <c r="I63" s="64" t="s">
        <v>1044</v>
      </c>
      <c r="J63" s="64">
        <v>9511852186</v>
      </c>
      <c r="K63" s="64" t="s">
        <v>1045</v>
      </c>
      <c r="L63" s="64">
        <v>7666773129</v>
      </c>
      <c r="M63" s="64" t="s">
        <v>1028</v>
      </c>
      <c r="N63" s="64" t="s">
        <v>1046</v>
      </c>
      <c r="O63" s="64">
        <v>7080520568</v>
      </c>
      <c r="P63" s="64" t="s">
        <v>1047</v>
      </c>
      <c r="Q63" s="64">
        <v>8007245438</v>
      </c>
      <c r="R63" s="64" t="s">
        <v>1048</v>
      </c>
      <c r="S63" s="64">
        <v>7219473535</v>
      </c>
      <c r="T63" s="64" t="s">
        <v>1040</v>
      </c>
      <c r="U63" s="64" t="s">
        <v>1049</v>
      </c>
      <c r="V63" s="64">
        <v>7774945584</v>
      </c>
      <c r="W63" s="64" t="s">
        <v>1050</v>
      </c>
      <c r="X63" s="64">
        <v>8767408676</v>
      </c>
      <c r="Y63" s="64" t="s">
        <v>1051</v>
      </c>
      <c r="Z63" s="64">
        <v>9049607950</v>
      </c>
      <c r="AA63" s="64" t="s">
        <v>1052</v>
      </c>
      <c r="AB63" s="64" t="s">
        <v>1053</v>
      </c>
      <c r="AC63" s="64">
        <v>9823820072</v>
      </c>
      <c r="AD63" s="64" t="s">
        <v>1054</v>
      </c>
      <c r="AE63" s="64">
        <v>7666969466</v>
      </c>
      <c r="AF63" s="64" t="s">
        <v>1055</v>
      </c>
      <c r="AG63" s="64">
        <v>9545111875</v>
      </c>
      <c r="AH63" s="64" t="s">
        <v>1002</v>
      </c>
      <c r="AI63" s="64" t="s">
        <v>1056</v>
      </c>
      <c r="AJ63" s="64">
        <v>9834533515</v>
      </c>
      <c r="AK63" s="64" t="s">
        <v>1057</v>
      </c>
      <c r="AL63" s="64">
        <v>7875105548</v>
      </c>
      <c r="AM63" s="64" t="s">
        <v>1058</v>
      </c>
      <c r="AN63" s="64">
        <v>9824533515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Collection </vt:lpstr>
      <vt:lpstr>top 25 distributor</vt:lpstr>
      <vt:lpstr>Veg Bonaanza</vt:lpstr>
      <vt:lpstr>Sales retunr %</vt:lpstr>
      <vt:lpstr>Sales tgt vs ach</vt:lpstr>
      <vt:lpstr>MDO planning Vs Ach</vt:lpstr>
      <vt:lpstr>1053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MADAN</cp:lastModifiedBy>
  <dcterms:created xsi:type="dcterms:W3CDTF">2021-01-06T07:20:46Z</dcterms:created>
  <dcterms:modified xsi:type="dcterms:W3CDTF">2021-01-07T07:28:18Z</dcterms:modified>
</cp:coreProperties>
</file>