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155" windowHeight="77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7" i="1"/>
  <c r="G15"/>
</calcChain>
</file>

<file path=xl/sharedStrings.xml><?xml version="1.0" encoding="utf-8"?>
<sst xmlns="http://schemas.openxmlformats.org/spreadsheetml/2006/main" count="20" uniqueCount="17">
  <si>
    <t>GRAMIN BEEJ BHANDAR</t>
  </si>
  <si>
    <t>MOURYA BEEJ BHANDAR</t>
  </si>
  <si>
    <t>SINGH FERTILIZER AGENCY</t>
  </si>
  <si>
    <t>SURAJ AGRO AGENCY</t>
  </si>
  <si>
    <t>VANASPATI BEEJ BHANDAR</t>
  </si>
  <si>
    <t>Grand Total</t>
  </si>
  <si>
    <t>Target</t>
  </si>
  <si>
    <t>Acchievement</t>
  </si>
  <si>
    <t>Tar-Quantity</t>
  </si>
  <si>
    <t>CHANDRA BEEJ EVAM KEETNASHAK KENDRA</t>
  </si>
  <si>
    <t>JAWAHAR MAURYA BEEJ BHANDAR</t>
  </si>
  <si>
    <t>MAURYA BEEJ BHANDAR</t>
  </si>
  <si>
    <t>Party Of Maize Bussiness</t>
  </si>
  <si>
    <t>Party Of Paddy Business</t>
  </si>
  <si>
    <t>Acchi-Quantity</t>
  </si>
  <si>
    <t>Total Busi(Lac</t>
  </si>
  <si>
    <t>Share(Lac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</si>
</sst>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4" borderId="10" xfId="0" applyFill="1" applyBorder="1" applyAlignment="1">
      <alignment horizontal="left" indent="1"/>
    </xf>
    <xf numFmtId="0" fontId="0" fillId="0" borderId="10" xfId="0" applyNumberFormat="1" applyFill="1" applyBorder="1"/>
    <xf numFmtId="0" fontId="0" fillId="33" borderId="10" xfId="0" applyFill="1" applyBorder="1" applyAlignment="1">
      <alignment horizontal="left" inden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indent="1"/>
    </xf>
    <xf numFmtId="0" fontId="0" fillId="0" borderId="10" xfId="0" applyNumberFormat="1" applyBorder="1"/>
    <xf numFmtId="0" fontId="0" fillId="33" borderId="11" xfId="0" applyNumberFormat="1" applyFill="1" applyBorder="1"/>
    <xf numFmtId="0" fontId="0" fillId="0" borderId="10" xfId="0" applyBorder="1"/>
    <xf numFmtId="0" fontId="0" fillId="33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G12" sqref="G12"/>
    </sheetView>
  </sheetViews>
  <sheetFormatPr defaultRowHeight="15"/>
  <cols>
    <col min="1" max="1" width="42.42578125" customWidth="1"/>
    <col min="2" max="2" width="8.5703125" customWidth="1"/>
    <col min="4" max="4" width="12.140625" bestFit="1" customWidth="1"/>
    <col min="5" max="5" width="14.28515625" bestFit="1" customWidth="1"/>
    <col min="6" max="6" width="14" customWidth="1"/>
  </cols>
  <sheetData>
    <row r="1" spans="1:7">
      <c r="A1" s="3" t="s">
        <v>12</v>
      </c>
      <c r="B1" s="9" t="s">
        <v>6</v>
      </c>
      <c r="C1" s="9" t="s">
        <v>7</v>
      </c>
      <c r="D1" s="9" t="s">
        <v>8</v>
      </c>
      <c r="E1" s="9" t="s">
        <v>14</v>
      </c>
      <c r="F1" s="7" t="s">
        <v>15</v>
      </c>
      <c r="G1" s="7" t="s">
        <v>16</v>
      </c>
    </row>
    <row r="2" spans="1:7">
      <c r="A2" s="5" t="s">
        <v>0</v>
      </c>
      <c r="B2" s="6">
        <v>0</v>
      </c>
      <c r="C2" s="6">
        <v>1075680</v>
      </c>
      <c r="D2" s="6">
        <v>0</v>
      </c>
      <c r="E2" s="6">
        <v>5312</v>
      </c>
      <c r="F2" s="8"/>
      <c r="G2" s="8"/>
    </row>
    <row r="3" spans="1:7">
      <c r="A3" s="5" t="s">
        <v>1</v>
      </c>
      <c r="B3" s="6">
        <v>202500</v>
      </c>
      <c r="C3" s="6">
        <v>375030</v>
      </c>
      <c r="D3" s="6">
        <v>1000</v>
      </c>
      <c r="E3" s="6">
        <v>1852</v>
      </c>
      <c r="F3" s="8"/>
      <c r="G3" s="8"/>
    </row>
    <row r="4" spans="1:7">
      <c r="A4" s="5" t="s">
        <v>2</v>
      </c>
      <c r="B4" s="6">
        <v>810000</v>
      </c>
      <c r="C4" s="6">
        <v>1075680</v>
      </c>
      <c r="D4" s="6">
        <v>4000</v>
      </c>
      <c r="E4" s="6">
        <v>5404</v>
      </c>
      <c r="F4" s="8"/>
      <c r="G4" s="8"/>
    </row>
    <row r="5" spans="1:7">
      <c r="A5" s="5" t="s">
        <v>3</v>
      </c>
      <c r="B5" s="6">
        <v>1215000</v>
      </c>
      <c r="C5" s="6">
        <v>408240</v>
      </c>
      <c r="D5" s="6">
        <v>6000</v>
      </c>
      <c r="E5" s="6">
        <v>2016</v>
      </c>
      <c r="F5" s="8"/>
      <c r="G5" s="8"/>
    </row>
    <row r="6" spans="1:7">
      <c r="A6" s="5" t="s">
        <v>4</v>
      </c>
      <c r="B6" s="6">
        <v>1215000</v>
      </c>
      <c r="C6" s="6">
        <v>581760</v>
      </c>
      <c r="D6" s="6">
        <v>6000</v>
      </c>
      <c r="E6" s="6">
        <v>2880</v>
      </c>
      <c r="F6" s="8"/>
      <c r="G6" s="8"/>
    </row>
    <row r="7" spans="1:7">
      <c r="A7" s="4" t="s">
        <v>5</v>
      </c>
      <c r="B7" s="6">
        <v>3442500</v>
      </c>
      <c r="C7" s="6">
        <v>3516390</v>
      </c>
      <c r="D7" s="6">
        <v>17000</v>
      </c>
      <c r="E7" s="6">
        <v>17464</v>
      </c>
      <c r="F7" s="2">
        <v>60.64</v>
      </c>
      <c r="G7" s="8">
        <f>35.16/60.64*100</f>
        <v>57.981530343007911</v>
      </c>
    </row>
    <row r="8" spans="1:7">
      <c r="A8" s="1" t="s">
        <v>13</v>
      </c>
      <c r="B8" s="8"/>
      <c r="C8" s="8"/>
      <c r="D8" s="8"/>
      <c r="E8" s="8"/>
      <c r="F8" s="8"/>
      <c r="G8" s="8"/>
    </row>
    <row r="9" spans="1:7">
      <c r="A9" s="8"/>
      <c r="B9" s="8"/>
      <c r="C9" s="8"/>
      <c r="D9" s="8"/>
      <c r="E9" s="8"/>
      <c r="F9" s="8"/>
      <c r="G9" s="8"/>
    </row>
    <row r="10" spans="1:7">
      <c r="A10" s="5" t="s">
        <v>9</v>
      </c>
      <c r="B10" s="6">
        <v>1531250</v>
      </c>
      <c r="C10" s="6">
        <v>561543.75</v>
      </c>
      <c r="D10" s="6">
        <v>6500</v>
      </c>
      <c r="E10" s="6">
        <v>2628.5</v>
      </c>
      <c r="F10" s="8"/>
      <c r="G10" s="8"/>
    </row>
    <row r="11" spans="1:7">
      <c r="A11" s="5" t="s">
        <v>10</v>
      </c>
      <c r="B11" s="6">
        <v>1262500</v>
      </c>
      <c r="C11" s="6">
        <v>942123.75</v>
      </c>
      <c r="D11" s="6">
        <v>7000</v>
      </c>
      <c r="E11" s="6">
        <v>5634.5</v>
      </c>
      <c r="F11" s="8"/>
      <c r="G11" s="8"/>
    </row>
    <row r="12" spans="1:7">
      <c r="A12" s="5" t="s">
        <v>11</v>
      </c>
      <c r="B12" s="6">
        <v>1454625</v>
      </c>
      <c r="C12" s="6">
        <v>1902648.75</v>
      </c>
      <c r="D12" s="6">
        <v>4950</v>
      </c>
      <c r="E12" s="6">
        <v>7032.5</v>
      </c>
      <c r="F12" s="8"/>
      <c r="G12" s="8"/>
    </row>
    <row r="13" spans="1:7">
      <c r="A13" s="5" t="s">
        <v>3</v>
      </c>
      <c r="B13" s="6">
        <v>1158250</v>
      </c>
      <c r="C13" s="6">
        <v>719502.75</v>
      </c>
      <c r="D13" s="6">
        <v>4600</v>
      </c>
      <c r="E13" s="6">
        <v>3092.5</v>
      </c>
      <c r="F13" s="8"/>
      <c r="G13" s="8"/>
    </row>
    <row r="14" spans="1:7">
      <c r="A14" s="5" t="s">
        <v>4</v>
      </c>
      <c r="B14" s="6">
        <v>838875</v>
      </c>
      <c r="C14" s="6">
        <v>518566.5</v>
      </c>
      <c r="D14" s="6">
        <v>4950</v>
      </c>
      <c r="E14" s="6">
        <v>2712</v>
      </c>
      <c r="F14" s="8"/>
      <c r="G14" s="8"/>
    </row>
    <row r="15" spans="1:7">
      <c r="A15" s="4" t="s">
        <v>5</v>
      </c>
      <c r="B15" s="6">
        <v>6245500</v>
      </c>
      <c r="C15" s="6">
        <v>4644385.5</v>
      </c>
      <c r="D15" s="6">
        <v>28000</v>
      </c>
      <c r="E15" s="6">
        <v>21100</v>
      </c>
      <c r="F15" s="2">
        <v>85.75</v>
      </c>
      <c r="G15" s="8">
        <f>46.44/F15*100</f>
        <v>54.157434402332363</v>
      </c>
    </row>
    <row r="16" spans="1:7">
      <c r="A16" s="8"/>
      <c r="B16" s="8"/>
      <c r="C16" s="8"/>
      <c r="D16" s="8"/>
      <c r="E16" s="8"/>
      <c r="F16" s="8"/>
      <c r="G16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Vkas</dc:creator>
  <cp:lastModifiedBy>Vkas</cp:lastModifiedBy>
  <dcterms:created xsi:type="dcterms:W3CDTF">2021-01-12T02:23:25Z</dcterms:created>
  <dcterms:modified xsi:type="dcterms:W3CDTF">2021-01-12T11:08:19Z</dcterms:modified>
</cp:coreProperties>
</file>