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4121B35-8E18-489F-8C53-C00D3AC7E6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Sheet1!$A$1:$W$170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 l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79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<sst xmlns="http://schemas.openxmlformats.org/spreadsheetml/2006/main" count="1822" uniqueCount="537">
  <si>
    <t>S.No</t>
  </si>
  <si>
    <t>Territory</t>
  </si>
  <si>
    <t>Name of responsible person</t>
  </si>
  <si>
    <t>TM/MDO</t>
  </si>
  <si>
    <t>Crop</t>
  </si>
  <si>
    <t>Village</t>
  </si>
  <si>
    <t>Taluka</t>
  </si>
  <si>
    <t>District</t>
  </si>
  <si>
    <t>DOT</t>
  </si>
  <si>
    <t>Date of Visit -1</t>
  </si>
  <si>
    <t>Visit 1-by</t>
  </si>
  <si>
    <t>visit 1-Observation</t>
  </si>
  <si>
    <t>Date of Visit -2</t>
  </si>
  <si>
    <t>Date of Visit -3</t>
  </si>
  <si>
    <t>Visit 3-by</t>
  </si>
  <si>
    <t>visit 3-Observation</t>
  </si>
  <si>
    <t>TM</t>
  </si>
  <si>
    <t>paddy</t>
  </si>
  <si>
    <t>27p37</t>
  </si>
  <si>
    <t>No disease found</t>
  </si>
  <si>
    <t>waiting</t>
  </si>
  <si>
    <t>Good</t>
  </si>
  <si>
    <t>tej gold</t>
  </si>
  <si>
    <t>Paddy</t>
  </si>
  <si>
    <t>6444gold</t>
  </si>
  <si>
    <t>Good responce farmer</t>
  </si>
  <si>
    <t>good plant</t>
  </si>
  <si>
    <t>No disease</t>
  </si>
  <si>
    <t>Good plant groth</t>
  </si>
  <si>
    <t>germination slow</t>
  </si>
  <si>
    <t>Good responce farmer germination</t>
  </si>
  <si>
    <t>Germination problem</t>
  </si>
  <si>
    <t>Rewa</t>
  </si>
  <si>
    <t xml:space="preserve">Kamlesh Patel </t>
  </si>
  <si>
    <t>Farmer_Name</t>
  </si>
  <si>
    <t xml:space="preserve">sheshmani Patel </t>
  </si>
  <si>
    <t xml:space="preserve">Ashish Singh Sengar </t>
  </si>
  <si>
    <t xml:space="preserve">Sanjay tiwari </t>
  </si>
  <si>
    <t xml:space="preserve">Ajay Patel </t>
  </si>
  <si>
    <t xml:space="preserve">Munna Patel </t>
  </si>
  <si>
    <t>Ashish shuhane</t>
  </si>
  <si>
    <t xml:space="preserve">Raju Patel </t>
  </si>
  <si>
    <t xml:space="preserve">Yogendra Singh </t>
  </si>
  <si>
    <t xml:space="preserve">Dhirendra Singh </t>
  </si>
  <si>
    <t xml:space="preserve">Shailendra Patel </t>
  </si>
  <si>
    <t xml:space="preserve">Ashok Kumar Kushwaha </t>
  </si>
  <si>
    <t xml:space="preserve">Sonu tiwari </t>
  </si>
  <si>
    <t xml:space="preserve">Seetasharan Patel </t>
  </si>
  <si>
    <t xml:space="preserve">Rambali Singh </t>
  </si>
  <si>
    <t xml:space="preserve">Dhirendra Patel </t>
  </si>
  <si>
    <t>Neetesh Kumar patel</t>
  </si>
  <si>
    <t xml:space="preserve">Manoj Singh Sengar </t>
  </si>
  <si>
    <t xml:space="preserve">Himanshu Patel </t>
  </si>
  <si>
    <t xml:space="preserve">Ajeet Patel </t>
  </si>
  <si>
    <t xml:space="preserve">Shivendra Singh </t>
  </si>
  <si>
    <t xml:space="preserve">Bhaktraj (Daddu) Singh Parihar </t>
  </si>
  <si>
    <t xml:space="preserve">Mundrika Patel </t>
  </si>
  <si>
    <t xml:space="preserve">Vivek Kumar patel </t>
  </si>
  <si>
    <t xml:space="preserve">Bhupneswar Singh </t>
  </si>
  <si>
    <t xml:space="preserve">Amrendra pratap singh </t>
  </si>
  <si>
    <t xml:space="preserve">Akhilpratap singh </t>
  </si>
  <si>
    <t xml:space="preserve">Ashwani Tiwari </t>
  </si>
  <si>
    <t xml:space="preserve">Aman Singh </t>
  </si>
  <si>
    <t xml:space="preserve">Dheerendra Singh </t>
  </si>
  <si>
    <t xml:space="preserve">Yadvendra Singh </t>
  </si>
  <si>
    <t xml:space="preserve">Vinod chaurasia </t>
  </si>
  <si>
    <t xml:space="preserve">Ankit Tiwari </t>
  </si>
  <si>
    <t>Anurag Bagri</t>
  </si>
  <si>
    <t xml:space="preserve">Kavar singh </t>
  </si>
  <si>
    <t xml:space="preserve">Jay Mishra </t>
  </si>
  <si>
    <t xml:space="preserve">Pradeep Dubey </t>
  </si>
  <si>
    <t>Ramesh Bagri</t>
  </si>
  <si>
    <t xml:space="preserve">Vikash Singh </t>
  </si>
  <si>
    <t xml:space="preserve">Shailesh Singh </t>
  </si>
  <si>
    <t xml:space="preserve">Sumesh Raikwar </t>
  </si>
  <si>
    <t xml:space="preserve">Amritlal Patel </t>
  </si>
  <si>
    <t xml:space="preserve">vikash Singh </t>
  </si>
  <si>
    <t xml:space="preserve">Ajay jagpal Yadav </t>
  </si>
  <si>
    <t xml:space="preserve">phulchandra morya </t>
  </si>
  <si>
    <t xml:space="preserve">Vinay Morya </t>
  </si>
  <si>
    <t xml:space="preserve">bhagwan dash Patel </t>
  </si>
  <si>
    <t xml:space="preserve">hari Pratap Morya </t>
  </si>
  <si>
    <t xml:space="preserve">Mahesh Patel </t>
  </si>
  <si>
    <t xml:space="preserve">Amrit Lal Choudhary </t>
  </si>
  <si>
    <t xml:space="preserve">Nikhil Singh gaharwar </t>
  </si>
  <si>
    <t xml:space="preserve">Rajneesh Dwivedi </t>
  </si>
  <si>
    <t xml:space="preserve">Sarvjeet Dwivedi </t>
  </si>
  <si>
    <t xml:space="preserve">Ajay patel </t>
  </si>
  <si>
    <t xml:space="preserve">Rameshwar Patel </t>
  </si>
  <si>
    <t xml:space="preserve">Gore patel </t>
  </si>
  <si>
    <t xml:space="preserve">abhi Shrivastava </t>
  </si>
  <si>
    <t xml:space="preserve">avdhesh Prasad paroha </t>
  </si>
  <si>
    <t xml:space="preserve">Vinod kumar mishra </t>
  </si>
  <si>
    <t xml:space="preserve">vijay Patel </t>
  </si>
  <si>
    <t xml:space="preserve">ramsahaye Dubey </t>
  </si>
  <si>
    <t xml:space="preserve">channu Patel </t>
  </si>
  <si>
    <t xml:space="preserve">shivlal yadav </t>
  </si>
  <si>
    <t>Samir jaiswal</t>
  </si>
  <si>
    <t>Purshottam kachhi</t>
  </si>
  <si>
    <t xml:space="preserve">Nitin Gupta </t>
  </si>
  <si>
    <t>Jagdish jat</t>
  </si>
  <si>
    <t xml:space="preserve">Hari prasad Khushwha </t>
  </si>
  <si>
    <t xml:space="preserve">Sanjay Khushwha </t>
  </si>
  <si>
    <t xml:space="preserve">Prakash Kushwaha </t>
  </si>
  <si>
    <t xml:space="preserve">Anil Kushwaha </t>
  </si>
  <si>
    <t xml:space="preserve">santram pal </t>
  </si>
  <si>
    <t xml:space="preserve">ajay kushwaha </t>
  </si>
  <si>
    <t xml:space="preserve">Durga Prasad kushwaha </t>
  </si>
  <si>
    <t xml:space="preserve">Mahesh kushwaha </t>
  </si>
  <si>
    <t xml:space="preserve">ramji kushwaha </t>
  </si>
  <si>
    <t xml:space="preserve">Rajesh Namdev </t>
  </si>
  <si>
    <t xml:space="preserve">Shushil tiwari </t>
  </si>
  <si>
    <t xml:space="preserve">Dinesh Patel </t>
  </si>
  <si>
    <t xml:space="preserve">Balendra Patel </t>
  </si>
  <si>
    <t xml:space="preserve">Mahaveer tiwari </t>
  </si>
  <si>
    <t xml:space="preserve">Indrajeet Patel </t>
  </si>
  <si>
    <t xml:space="preserve">Omkar Kushwaha </t>
  </si>
  <si>
    <t xml:space="preserve">Dinesh Kumar patel </t>
  </si>
  <si>
    <t xml:space="preserve">Umesh Rajak </t>
  </si>
  <si>
    <t xml:space="preserve">santosh chakarvarti </t>
  </si>
  <si>
    <t>Ravinder chakrwarti</t>
  </si>
  <si>
    <t>Virendra patel</t>
  </si>
  <si>
    <t>Dilip patel</t>
  </si>
  <si>
    <t xml:space="preserve">sanjay kushwaha </t>
  </si>
  <si>
    <t xml:space="preserve">Jagdish jat </t>
  </si>
  <si>
    <t xml:space="preserve">Samir jaiswal </t>
  </si>
  <si>
    <t>Iswar Das patel</t>
  </si>
  <si>
    <t xml:space="preserve">Akash Tiwari </t>
  </si>
  <si>
    <t xml:space="preserve">Ambikesh Sondhiya </t>
  </si>
  <si>
    <t xml:space="preserve">Bhupendra Singh Patel </t>
  </si>
  <si>
    <t xml:space="preserve">Rajesh Kumar Patel </t>
  </si>
  <si>
    <t>Santosh Chaudhari</t>
  </si>
  <si>
    <t xml:space="preserve">Ramlal kushwaha </t>
  </si>
  <si>
    <t>Mahesh Patel</t>
  </si>
  <si>
    <t xml:space="preserve">Ramashray Kushwaha </t>
  </si>
  <si>
    <t xml:space="preserve">Ashutosh Agnihotri </t>
  </si>
  <si>
    <t xml:space="preserve">Mahendra Patel </t>
  </si>
  <si>
    <t xml:space="preserve">Baleshwar Singh </t>
  </si>
  <si>
    <t xml:space="preserve">Ashok Kushwaha </t>
  </si>
  <si>
    <t xml:space="preserve">Yagyalal Patel </t>
  </si>
  <si>
    <t>Ravindra chakravarti</t>
  </si>
  <si>
    <t xml:space="preserve">Raghav Singh Sengar </t>
  </si>
  <si>
    <t xml:space="preserve">satrudhan Singh </t>
  </si>
  <si>
    <t xml:space="preserve">Surendra Patel </t>
  </si>
  <si>
    <t xml:space="preserve">Devendra Singh </t>
  </si>
  <si>
    <t xml:space="preserve">ChandraShekhar Patel </t>
  </si>
  <si>
    <t xml:space="preserve">Prashu Singh </t>
  </si>
  <si>
    <t xml:space="preserve">Deepak Singh </t>
  </si>
  <si>
    <t xml:space="preserve">Arun Kumar Kushwaha </t>
  </si>
  <si>
    <t xml:space="preserve">Sanjay Kumar Patel </t>
  </si>
  <si>
    <t xml:space="preserve">Dinesh Kumar Patel </t>
  </si>
  <si>
    <t xml:space="preserve">Jaybhan Singh </t>
  </si>
  <si>
    <t xml:space="preserve">Raghvendra Singh </t>
  </si>
  <si>
    <t>Farmer_Number</t>
  </si>
  <si>
    <t>'9893870448</t>
  </si>
  <si>
    <t>'9560315167</t>
  </si>
  <si>
    <t>'9713569414</t>
  </si>
  <si>
    <t>'6260391696</t>
  </si>
  <si>
    <t>'9589133324</t>
  </si>
  <si>
    <t>'9713887707</t>
  </si>
  <si>
    <t>'7222906303</t>
  </si>
  <si>
    <t>'9200457468</t>
  </si>
  <si>
    <t>'8359867404</t>
  </si>
  <si>
    <t>'7869614286</t>
  </si>
  <si>
    <t>'7415543074</t>
  </si>
  <si>
    <t>'8827690059</t>
  </si>
  <si>
    <t>'8223821811</t>
  </si>
  <si>
    <t>'7974122591</t>
  </si>
  <si>
    <t>'9200283310</t>
  </si>
  <si>
    <t>'8349492149</t>
  </si>
  <si>
    <t>'9752779701</t>
  </si>
  <si>
    <t>'7999412919</t>
  </si>
  <si>
    <t>'9589793360</t>
  </si>
  <si>
    <t>'6263985106</t>
  </si>
  <si>
    <t>'7581843225</t>
  </si>
  <si>
    <t>'9340287401</t>
  </si>
  <si>
    <t>'7828524325</t>
  </si>
  <si>
    <t>'9993404597</t>
  </si>
  <si>
    <t>'8965969915</t>
  </si>
  <si>
    <t>'9098627227</t>
  </si>
  <si>
    <t>'8770041022</t>
  </si>
  <si>
    <t>'9770878721</t>
  </si>
  <si>
    <t>'9827988093</t>
  </si>
  <si>
    <t>'7987862380</t>
  </si>
  <si>
    <t>'9893939137</t>
  </si>
  <si>
    <t>'9425886516</t>
  </si>
  <si>
    <t>'7987688540</t>
  </si>
  <si>
    <t>'9098347895</t>
  </si>
  <si>
    <t>'6265567726</t>
  </si>
  <si>
    <t>'9589078085</t>
  </si>
  <si>
    <t>'9669651778</t>
  </si>
  <si>
    <t>'8517058761</t>
  </si>
  <si>
    <t>'8103280339</t>
  </si>
  <si>
    <t>'9685472994</t>
  </si>
  <si>
    <t>'9752739784</t>
  </si>
  <si>
    <t>'9109383881</t>
  </si>
  <si>
    <t>'7898460781</t>
  </si>
  <si>
    <t>'9981154462</t>
  </si>
  <si>
    <t>'9179470072</t>
  </si>
  <si>
    <t>'9752738501</t>
  </si>
  <si>
    <t>'6260166916</t>
  </si>
  <si>
    <t>'9179404306</t>
  </si>
  <si>
    <t>'9131334110</t>
  </si>
  <si>
    <t>'7566699976</t>
  </si>
  <si>
    <t>'9630943646</t>
  </si>
  <si>
    <t>'7828391130</t>
  </si>
  <si>
    <t>'8349880860</t>
  </si>
  <si>
    <t>'9893652174</t>
  </si>
  <si>
    <t>'6264090326</t>
  </si>
  <si>
    <t>'9589999729</t>
  </si>
  <si>
    <t>'9425153926</t>
  </si>
  <si>
    <t>'9893655620</t>
  </si>
  <si>
    <t>'9770439528</t>
  </si>
  <si>
    <t>'9755563554</t>
  </si>
  <si>
    <t>'7489992667</t>
  </si>
  <si>
    <t>'9174559261</t>
  </si>
  <si>
    <t>'6263114230</t>
  </si>
  <si>
    <t>'6265344178</t>
  </si>
  <si>
    <t>'9755571378</t>
  </si>
  <si>
    <t>'9300519245</t>
  </si>
  <si>
    <t>'9009706062</t>
  </si>
  <si>
    <t>'7772934126</t>
  </si>
  <si>
    <t>'6261799138</t>
  </si>
  <si>
    <t>'7869982134</t>
  </si>
  <si>
    <t>'8959897912</t>
  </si>
  <si>
    <t>'9685566917</t>
  </si>
  <si>
    <t>'7898228677</t>
  </si>
  <si>
    <t>'9754451691</t>
  </si>
  <si>
    <t>'8815410705</t>
  </si>
  <si>
    <t>'9685168937</t>
  </si>
  <si>
    <t>'7999577913</t>
  </si>
  <si>
    <t>'7582986705</t>
  </si>
  <si>
    <t>'8224865586</t>
  </si>
  <si>
    <t>'9653157214</t>
  </si>
  <si>
    <t>'8827132285</t>
  </si>
  <si>
    <t>'8359931352</t>
  </si>
  <si>
    <t>'86027130105</t>
  </si>
  <si>
    <t>'9200230644</t>
  </si>
  <si>
    <t>91316 36103</t>
  </si>
  <si>
    <t>'7566826213</t>
  </si>
  <si>
    <t>'9755720125</t>
  </si>
  <si>
    <t>'77729334126</t>
  </si>
  <si>
    <t>'9131872182</t>
  </si>
  <si>
    <t>'7869817222</t>
  </si>
  <si>
    <t>'8962179177</t>
  </si>
  <si>
    <t>'9179908097</t>
  </si>
  <si>
    <t>'8357991415</t>
  </si>
  <si>
    <t>'8319502350</t>
  </si>
  <si>
    <t>'7225815729</t>
  </si>
  <si>
    <t>'9179402306</t>
  </si>
  <si>
    <t>'8305115884</t>
  </si>
  <si>
    <t>'9575266606</t>
  </si>
  <si>
    <t>'7224068452</t>
  </si>
  <si>
    <t>'7999336810</t>
  </si>
  <si>
    <t>'8359059735</t>
  </si>
  <si>
    <t>'8223071461</t>
  </si>
  <si>
    <t>'7224910532</t>
  </si>
  <si>
    <t>'9755720152</t>
  </si>
  <si>
    <t>'9131636103</t>
  </si>
  <si>
    <t>'6261229329</t>
  </si>
  <si>
    <t>'8435986811</t>
  </si>
  <si>
    <t>'8889868432</t>
  </si>
  <si>
    <t>'9630536333</t>
  </si>
  <si>
    <t>'7509104070</t>
  </si>
  <si>
    <t>'7000988107</t>
  </si>
  <si>
    <t>'9425058620</t>
  </si>
  <si>
    <t>'9752471312</t>
  </si>
  <si>
    <t>'9522452601</t>
  </si>
  <si>
    <t>'8982007780</t>
  </si>
  <si>
    <t>'9630277185</t>
  </si>
  <si>
    <t>'7987515766</t>
  </si>
  <si>
    <t>'8517966689</t>
  </si>
  <si>
    <t xml:space="preserve">Byohara </t>
  </si>
  <si>
    <t xml:space="preserve">Madhi khurd </t>
  </si>
  <si>
    <t xml:space="preserve">Delhi </t>
  </si>
  <si>
    <t xml:space="preserve">Semarikala </t>
  </si>
  <si>
    <t xml:space="preserve">Abee </t>
  </si>
  <si>
    <t>Kanhwara</t>
  </si>
  <si>
    <t xml:space="preserve">Misirgawa </t>
  </si>
  <si>
    <t xml:space="preserve">Belva paikan school tola </t>
  </si>
  <si>
    <t xml:space="preserve">Amilki </t>
  </si>
  <si>
    <t xml:space="preserve">Sahijana </t>
  </si>
  <si>
    <t xml:space="preserve">shilpari </t>
  </si>
  <si>
    <t xml:space="preserve">padokhar </t>
  </si>
  <si>
    <t xml:space="preserve">Majhiyar </t>
  </si>
  <si>
    <t>Budwa</t>
  </si>
  <si>
    <t xml:space="preserve">Kadaila </t>
  </si>
  <si>
    <t xml:space="preserve">Nevee </t>
  </si>
  <si>
    <t xml:space="preserve">Shivpurwa </t>
  </si>
  <si>
    <t xml:space="preserve">supiya </t>
  </si>
  <si>
    <t xml:space="preserve">Amba </t>
  </si>
  <si>
    <t xml:space="preserve">Gajan </t>
  </si>
  <si>
    <t xml:space="preserve">misirgawa </t>
  </si>
  <si>
    <t xml:space="preserve">Dihiya </t>
  </si>
  <si>
    <t xml:space="preserve">Ganesha </t>
  </si>
  <si>
    <t xml:space="preserve">Veer nai </t>
  </si>
  <si>
    <t xml:space="preserve">Lagargawa </t>
  </si>
  <si>
    <t xml:space="preserve">pippri </t>
  </si>
  <si>
    <t>Karahi</t>
  </si>
  <si>
    <t xml:space="preserve">Jignahat </t>
  </si>
  <si>
    <t>Atrra</t>
  </si>
  <si>
    <t xml:space="preserve">Rampur Baghelan </t>
  </si>
  <si>
    <t>Jakhi</t>
  </si>
  <si>
    <t xml:space="preserve">Bashudh </t>
  </si>
  <si>
    <t>Barra</t>
  </si>
  <si>
    <t xml:space="preserve">Itwa </t>
  </si>
  <si>
    <t>Kaitha</t>
  </si>
  <si>
    <t>Naktti</t>
  </si>
  <si>
    <t xml:space="preserve">Kota jasso </t>
  </si>
  <si>
    <t>Mahuraiya jasso</t>
  </si>
  <si>
    <t xml:space="preserve">Pawaiya </t>
  </si>
  <si>
    <t xml:space="preserve">patehra </t>
  </si>
  <si>
    <t xml:space="preserve">duara </t>
  </si>
  <si>
    <t xml:space="preserve">Padriya </t>
  </si>
  <si>
    <t xml:space="preserve">badkhera </t>
  </si>
  <si>
    <t xml:space="preserve">kanhawara </t>
  </si>
  <si>
    <t xml:space="preserve">kharehni </t>
  </si>
  <si>
    <t xml:space="preserve">Supiya </t>
  </si>
  <si>
    <t>Kasha</t>
  </si>
  <si>
    <t>Ufari</t>
  </si>
  <si>
    <t xml:space="preserve">Kailwara kala </t>
  </si>
  <si>
    <t xml:space="preserve">gangote </t>
  </si>
  <si>
    <t xml:space="preserve">jhukehi </t>
  </si>
  <si>
    <t>niwar</t>
  </si>
  <si>
    <t>rampatan</t>
  </si>
  <si>
    <t xml:space="preserve">banehra </t>
  </si>
  <si>
    <t xml:space="preserve">bharatpur </t>
  </si>
  <si>
    <t>Kaudiya badkhera</t>
  </si>
  <si>
    <t>Mabae</t>
  </si>
  <si>
    <t xml:space="preserve">Bahoriband </t>
  </si>
  <si>
    <t>Bahoriband</t>
  </si>
  <si>
    <t>bijauri</t>
  </si>
  <si>
    <t>Bijauri</t>
  </si>
  <si>
    <t>mabai</t>
  </si>
  <si>
    <t xml:space="preserve">chragwa </t>
  </si>
  <si>
    <t xml:space="preserve">Majhagwa </t>
  </si>
  <si>
    <t xml:space="preserve">sagra </t>
  </si>
  <si>
    <t xml:space="preserve">paharkha </t>
  </si>
  <si>
    <t xml:space="preserve">deogoan </t>
  </si>
  <si>
    <t xml:space="preserve">ganigawa </t>
  </si>
  <si>
    <t xml:space="preserve">Rewa </t>
  </si>
  <si>
    <t xml:space="preserve">Paipakhar </t>
  </si>
  <si>
    <t xml:space="preserve">semarikala </t>
  </si>
  <si>
    <t>Hardi no 2</t>
  </si>
  <si>
    <t xml:space="preserve">Palaha Tola </t>
  </si>
  <si>
    <t>badgao</t>
  </si>
  <si>
    <t>Deori</t>
  </si>
  <si>
    <t>bijuri</t>
  </si>
  <si>
    <t xml:space="preserve">Bhoriband </t>
  </si>
  <si>
    <t xml:space="preserve">deori </t>
  </si>
  <si>
    <t xml:space="preserve">Padikhar </t>
  </si>
  <si>
    <t>Bansi</t>
  </si>
  <si>
    <t xml:space="preserve">Badgao </t>
  </si>
  <si>
    <t>Veernai</t>
  </si>
  <si>
    <t>Badkhera</t>
  </si>
  <si>
    <t xml:space="preserve">Tikuri 32 </t>
  </si>
  <si>
    <t xml:space="preserve">Upraura </t>
  </si>
  <si>
    <t xml:space="preserve">Itahakala </t>
  </si>
  <si>
    <t xml:space="preserve">kadwa </t>
  </si>
  <si>
    <t xml:space="preserve">Dihiya kachhiyan </t>
  </si>
  <si>
    <t>Mabai</t>
  </si>
  <si>
    <t>Mavai</t>
  </si>
  <si>
    <t xml:space="preserve">Phoolkaran Singh </t>
  </si>
  <si>
    <t xml:space="preserve">sagauni </t>
  </si>
  <si>
    <t>Byohara 460</t>
  </si>
  <si>
    <t xml:space="preserve">chitrangi </t>
  </si>
  <si>
    <t xml:space="preserve">dhangan </t>
  </si>
  <si>
    <t xml:space="preserve">shilpara </t>
  </si>
  <si>
    <t xml:space="preserve">belva paikan </t>
  </si>
  <si>
    <t>umari</t>
  </si>
  <si>
    <t xml:space="preserve">Khaira </t>
  </si>
  <si>
    <t>Katni</t>
  </si>
  <si>
    <t>Demo_ID</t>
  </si>
  <si>
    <t>VNR 2318</t>
  </si>
  <si>
    <t xml:space="preserve">Bheem115 </t>
  </si>
  <si>
    <t>VNR 2121</t>
  </si>
  <si>
    <t>VNR2121</t>
  </si>
  <si>
    <t>Bheem 115</t>
  </si>
  <si>
    <t>Raipur karchuliyan</t>
  </si>
  <si>
    <t xml:space="preserve">Mangawan </t>
  </si>
  <si>
    <t xml:space="preserve">huzur </t>
  </si>
  <si>
    <t xml:space="preserve">Huzur </t>
  </si>
  <si>
    <t xml:space="preserve">Raipur karchuliyan </t>
  </si>
  <si>
    <t>Rampur baghelan</t>
  </si>
  <si>
    <t xml:space="preserve">Naigarhi </t>
  </si>
  <si>
    <t>semariya</t>
  </si>
  <si>
    <t xml:space="preserve">Rampur baghelan </t>
  </si>
  <si>
    <t xml:space="preserve">Satna </t>
  </si>
  <si>
    <t>Satna</t>
  </si>
  <si>
    <t>Uchehra</t>
  </si>
  <si>
    <t xml:space="preserve">Uchehra </t>
  </si>
  <si>
    <t>Sohawal</t>
  </si>
  <si>
    <t xml:space="preserve">Sohawal </t>
  </si>
  <si>
    <t xml:space="preserve">satna </t>
  </si>
  <si>
    <t>satna</t>
  </si>
  <si>
    <t xml:space="preserve">Nagaud </t>
  </si>
  <si>
    <t>Hanumana</t>
  </si>
  <si>
    <t xml:space="preserve">hanumana </t>
  </si>
  <si>
    <t xml:space="preserve">mudwara </t>
  </si>
  <si>
    <t xml:space="preserve">Rithi </t>
  </si>
  <si>
    <t xml:space="preserve">gudh </t>
  </si>
  <si>
    <t>bhoriband</t>
  </si>
  <si>
    <t xml:space="preserve">badwara </t>
  </si>
  <si>
    <t xml:space="preserve">Badwara </t>
  </si>
  <si>
    <t xml:space="preserve">bhoriband </t>
  </si>
  <si>
    <t xml:space="preserve">mauganj </t>
  </si>
  <si>
    <t>rithi</t>
  </si>
  <si>
    <t xml:space="preserve">Bahoriban </t>
  </si>
  <si>
    <t xml:space="preserve">mangawan </t>
  </si>
  <si>
    <t>Rithi</t>
  </si>
  <si>
    <t xml:space="preserve">Gudh </t>
  </si>
  <si>
    <t xml:space="preserve">naigadhi </t>
  </si>
  <si>
    <t xml:space="preserve">Naigadhi </t>
  </si>
  <si>
    <t xml:space="preserve">Mauganj </t>
  </si>
  <si>
    <t xml:space="preserve">Devsar </t>
  </si>
  <si>
    <t xml:space="preserve">mangawa </t>
  </si>
  <si>
    <t xml:space="preserve">Raipur </t>
  </si>
  <si>
    <t>Check_Name</t>
  </si>
  <si>
    <t xml:space="preserve">Bayer 6444 Gold </t>
  </si>
  <si>
    <t>pioneer 27p37</t>
  </si>
  <si>
    <t xml:space="preserve">Arrige bold </t>
  </si>
  <si>
    <t>mc13</t>
  </si>
  <si>
    <t>Sygenta 4001</t>
  </si>
  <si>
    <t>Adv 801</t>
  </si>
  <si>
    <t>Kaveri 468</t>
  </si>
  <si>
    <t>kaveri2799</t>
  </si>
  <si>
    <t xml:space="preserve">Mc </t>
  </si>
  <si>
    <t xml:space="preserve">6444 Gold </t>
  </si>
  <si>
    <t>us 362</t>
  </si>
  <si>
    <t>B9463</t>
  </si>
  <si>
    <t xml:space="preserve">Mani </t>
  </si>
  <si>
    <t>pac 837</t>
  </si>
  <si>
    <t>6444 Gold</t>
  </si>
  <si>
    <t>Mc13</t>
  </si>
  <si>
    <t>pan 2423</t>
  </si>
  <si>
    <t>MC 13</t>
  </si>
  <si>
    <t>mc 13</t>
  </si>
  <si>
    <t xml:space="preserve">6444 gold </t>
  </si>
  <si>
    <t>not used</t>
  </si>
  <si>
    <t>pravah 555</t>
  </si>
  <si>
    <t>Pan 849</t>
  </si>
  <si>
    <t>pioneer 27P37</t>
  </si>
  <si>
    <t>paan 2423</t>
  </si>
  <si>
    <t>Bayar 6444</t>
  </si>
  <si>
    <t>Tata MC 13</t>
  </si>
  <si>
    <t>indam 022</t>
  </si>
  <si>
    <t>kaveri 468</t>
  </si>
  <si>
    <t>Dhanya 836</t>
  </si>
  <si>
    <t>Hyveg 8213</t>
  </si>
  <si>
    <t>genox202</t>
  </si>
  <si>
    <t>gx203</t>
  </si>
  <si>
    <t xml:space="preserve">dabang </t>
  </si>
  <si>
    <t>vnr2355</t>
  </si>
  <si>
    <t>taje gold</t>
  </si>
  <si>
    <t>'022</t>
  </si>
  <si>
    <t>ri64</t>
  </si>
  <si>
    <t>ir64</t>
  </si>
  <si>
    <t>kaware 468</t>
  </si>
  <si>
    <t>Pan 2424</t>
  </si>
  <si>
    <t>Namdhari 6222</t>
  </si>
  <si>
    <t>Namdhari 6291</t>
  </si>
  <si>
    <t xml:space="preserve">Delta dhanak </t>
  </si>
  <si>
    <t xml:space="preserve">Dabang </t>
  </si>
  <si>
    <t>Ri64</t>
  </si>
  <si>
    <t>IR64</t>
  </si>
  <si>
    <t>Adcrop 37</t>
  </si>
  <si>
    <t>Sowing_Date</t>
  </si>
  <si>
    <t>Transplanting_Date</t>
  </si>
  <si>
    <t>'2022-07-04</t>
  </si>
  <si>
    <t>'2022-08-09</t>
  </si>
  <si>
    <t>'2022-06-29</t>
  </si>
  <si>
    <t>'2022-08-07</t>
  </si>
  <si>
    <t>'2022-06-18</t>
  </si>
  <si>
    <t>'2022-07-28</t>
  </si>
  <si>
    <t>'2022-07-23</t>
  </si>
  <si>
    <t>'2022-08-10</t>
  </si>
  <si>
    <t>'2022-06-24</t>
  </si>
  <si>
    <t>'2022-08-14</t>
  </si>
  <si>
    <t>'2022-06-21</t>
  </si>
  <si>
    <t>'2022-08-05</t>
  </si>
  <si>
    <t>'2022-06-30</t>
  </si>
  <si>
    <t>'0000-00-00</t>
  </si>
  <si>
    <t>'2022-06-28</t>
  </si>
  <si>
    <t>'2022-08-03</t>
  </si>
  <si>
    <t>'2022-06-27</t>
  </si>
  <si>
    <t>'2022-08-08</t>
  </si>
  <si>
    <t>'2022-08-29</t>
  </si>
  <si>
    <t>'2022-06-20</t>
  </si>
  <si>
    <t>'2022-07-27</t>
  </si>
  <si>
    <t>'2022-07-06</t>
  </si>
  <si>
    <t>'2022-08-12</t>
  </si>
  <si>
    <t>'2022-08-04</t>
  </si>
  <si>
    <t>'2022-07-01</t>
  </si>
  <si>
    <t>'2022-07-02</t>
  </si>
  <si>
    <t>'2022-08-13</t>
  </si>
  <si>
    <t>'2022-08-01</t>
  </si>
  <si>
    <t>'2022-07-05</t>
  </si>
  <si>
    <t>'2022-07-31</t>
  </si>
  <si>
    <t>'2022-07-08</t>
  </si>
  <si>
    <t>'2022-08-28</t>
  </si>
  <si>
    <t>'2022-08-02</t>
  </si>
  <si>
    <t>'2022-07-07</t>
  </si>
  <si>
    <t>'2022-07-10</t>
  </si>
  <si>
    <t>'2022-07-30</t>
  </si>
  <si>
    <t>'2022-07-15</t>
  </si>
  <si>
    <t>'2022-08-06</t>
  </si>
  <si>
    <t>'2022-07-25</t>
  </si>
  <si>
    <t>'2022-08-15</t>
  </si>
  <si>
    <t>'2022-07-09</t>
  </si>
  <si>
    <t>'2022-07-16</t>
  </si>
  <si>
    <t>'2022-07-24</t>
  </si>
  <si>
    <t>'2022-07-20</t>
  </si>
  <si>
    <t>'2022-06-17</t>
  </si>
  <si>
    <t>'2022-06-26</t>
  </si>
  <si>
    <t>'2022-07-22</t>
  </si>
  <si>
    <t>'2022-06-25</t>
  </si>
  <si>
    <t>'2022-07-13</t>
  </si>
  <si>
    <t>'2022-08-22</t>
  </si>
  <si>
    <t>'2022-08-20</t>
  </si>
  <si>
    <t>'2022-08-27</t>
  </si>
  <si>
    <t>'2022-08-26</t>
  </si>
  <si>
    <t>'2022-08-19</t>
  </si>
  <si>
    <t>'2022-06-05</t>
  </si>
  <si>
    <t>'2022-06-02</t>
  </si>
  <si>
    <t>'2022-07-03</t>
  </si>
  <si>
    <t>'2022-06-22</t>
  </si>
  <si>
    <t>'2022-06-15</t>
  </si>
  <si>
    <t>'2022-07-26</t>
  </si>
  <si>
    <t>'2022-07-18</t>
  </si>
  <si>
    <t>'2022-06-19</t>
  </si>
  <si>
    <t>'2022-07-14</t>
  </si>
  <si>
    <t>'2022-08-16</t>
  </si>
  <si>
    <t>'2022-07-29</t>
  </si>
  <si>
    <t xml:space="preserve">Vipin Singh </t>
  </si>
  <si>
    <t>Rishi Kumar  Mishra</t>
  </si>
  <si>
    <t>Nilesh Singh</t>
  </si>
  <si>
    <t>yield 1/2 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</si>
</sst>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8">
    <font>
      <sz val="11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color rgb="FF000000"/>
      <name val="Calibri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/>
    <xf numFmtId="14" fontId="1" fillId="0" borderId="1" xfId="0" applyNumberFormat="1" applyFont="1" applyBorder="1" applyAlignment="1"/>
    <xf numFmtId="164" fontId="2" fillId="0" borderId="1" xfId="0" applyNumberFormat="1" applyFont="1" applyBorder="1" applyAlignment="1"/>
    <xf numFmtId="14" fontId="3" fillId="2" borderId="2" xfId="0" applyNumberFormat="1" applyFont="1" applyFill="1" applyBorder="1" applyAlignment="1">
      <alignment horizontal="right"/>
    </xf>
    <xf numFmtId="0" fontId="0" fillId="0" borderId="1" xfId="0" applyBorder="1" applyAlignment="1"/>
    <xf numFmtId="0" fontId="0" fillId="0" borderId="0" xfId="0" applyAlignment="1"/>
    <xf numFmtId="11" fontId="0" fillId="0" borderId="1" xfId="0" applyNumberFormat="1" applyBorder="1" applyAlignment="1"/>
    <xf numFmtId="0" fontId="0" fillId="0" borderId="0" xfId="0" applyAlignment="1">
      <alignment horizontal="left"/>
    </xf>
    <xf numFmtId="0" fontId="4" fillId="3" borderId="1" xfId="0" applyFont="1" applyFill="1" applyBorder="1" applyAlignment="1"/>
    <xf numFmtId="0" fontId="5" fillId="3" borderId="0" xfId="0" applyFont="1" applyFill="1" applyAlignme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/>
    <xf numFmtId="0" fontId="7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0"/>
  <sheetViews>
    <sheetView tabSelected="1" workbookViewId="0">
      <selection activeCell="A9" sqref="A9"/>
    </sheetView>
  </sheetViews>
  <sheetFormatPr defaultColWidth="9" defaultRowHeight="14.5"/>
  <cols>
    <col min="1" max="2" width="8.90625" style="1"/>
    <col min="3" max="3" width="26.90625" style="1" bestFit="1" customWidth="1"/>
    <col min="4" max="4" width="22.08984375" style="1" customWidth="1"/>
    <col min="5" max="5" width="8.90625" style="1"/>
    <col min="6" max="6" width="10.90625" style="6" bestFit="1" customWidth="1"/>
    <col min="7" max="7" width="14.90625" style="8" bestFit="1" customWidth="1"/>
    <col min="8" max="8" width="27.1796875" style="6" bestFit="1" customWidth="1"/>
    <col min="9" max="9" width="14.7265625" style="6" bestFit="1" customWidth="1"/>
    <col min="10" max="10" width="21.453125" style="6" bestFit="1" customWidth="1"/>
    <col min="11" max="11" width="16.81640625" style="6" bestFit="1" customWidth="1"/>
    <col min="12" max="12" width="8.90625" style="1"/>
    <col min="13" max="13" width="12.6328125" style="1" bestFit="1" customWidth="1"/>
    <col min="14" max="14" width="18.7265625" style="1" bestFit="1" customWidth="1"/>
    <col min="15" max="15" width="16.26953125" style="1" bestFit="1" customWidth="1"/>
    <col min="16" max="16" width="10.453125" style="1" bestFit="1" customWidth="1"/>
    <col min="17" max="17" width="14.36328125" style="1" customWidth="1"/>
    <col min="18" max="18" width="21.08984375" style="1" customWidth="1"/>
    <col min="19" max="19" width="20.54296875" style="1" customWidth="1"/>
    <col min="20" max="22" width="15.36328125" style="1" customWidth="1"/>
    <col min="23" max="23" width="17.90625" style="1" customWidth="1"/>
    <col min="24" max="24" width="15.36328125" style="1" customWidth="1"/>
    <col min="25" max="257" width="8.90625" style="1"/>
    <col min="258" max="258" width="24.7265625" style="1" bestFit="1" customWidth="1"/>
    <col min="259" max="259" width="22.08984375" style="1" customWidth="1"/>
    <col min="260" max="262" width="8.90625" style="1"/>
    <col min="263" max="263" width="19.36328125" style="1" bestFit="1" customWidth="1"/>
    <col min="264" max="264" width="11" style="1" bestFit="1" customWidth="1"/>
    <col min="265" max="265" width="12.08984375" style="1" bestFit="1" customWidth="1"/>
    <col min="266" max="267" width="8.90625" style="1"/>
    <col min="268" max="268" width="10.453125" style="1" bestFit="1" customWidth="1"/>
    <col min="269" max="269" width="10.453125" style="1" customWidth="1"/>
    <col min="270" max="270" width="10.453125" style="1" bestFit="1" customWidth="1"/>
    <col min="271" max="271" width="14.36328125" style="1" customWidth="1"/>
    <col min="272" max="272" width="21.08984375" style="1" customWidth="1"/>
    <col min="273" max="273" width="20.54296875" style="1" customWidth="1"/>
    <col min="274" max="275" width="15.36328125" style="1" customWidth="1"/>
    <col min="276" max="276" width="17.6328125" style="1" customWidth="1"/>
    <col min="277" max="278" width="15.36328125" style="1" customWidth="1"/>
    <col min="279" max="279" width="17.90625" style="1" customWidth="1"/>
    <col min="280" max="280" width="15.36328125" style="1" customWidth="1"/>
    <col min="281" max="513" width="8.90625" style="1"/>
    <col min="514" max="514" width="24.7265625" style="1" bestFit="1" customWidth="1"/>
    <col min="515" max="515" width="22.08984375" style="1" customWidth="1"/>
    <col min="516" max="518" width="8.90625" style="1"/>
    <col min="519" max="519" width="19.36328125" style="1" bestFit="1" customWidth="1"/>
    <col min="520" max="520" width="11" style="1" bestFit="1" customWidth="1"/>
    <col min="521" max="521" width="12.08984375" style="1" bestFit="1" customWidth="1"/>
    <col min="522" max="523" width="8.90625" style="1"/>
    <col min="524" max="524" width="10.453125" style="1" bestFit="1" customWidth="1"/>
    <col min="525" max="525" width="10.453125" style="1" customWidth="1"/>
    <col min="526" max="526" width="10.453125" style="1" bestFit="1" customWidth="1"/>
    <col min="527" max="527" width="14.36328125" style="1" customWidth="1"/>
    <col min="528" max="528" width="21.08984375" style="1" customWidth="1"/>
    <col min="529" max="529" width="20.54296875" style="1" customWidth="1"/>
    <col min="530" max="531" width="15.36328125" style="1" customWidth="1"/>
    <col min="532" max="532" width="17.6328125" style="1" customWidth="1"/>
    <col min="533" max="534" width="15.36328125" style="1" customWidth="1"/>
    <col min="535" max="535" width="17.90625" style="1" customWidth="1"/>
    <col min="536" max="536" width="15.36328125" style="1" customWidth="1"/>
    <col min="537" max="769" width="8.90625" style="1"/>
    <col min="770" max="770" width="24.7265625" style="1" bestFit="1" customWidth="1"/>
    <col min="771" max="771" width="22.08984375" style="1" customWidth="1"/>
    <col min="772" max="774" width="8.90625" style="1"/>
    <col min="775" max="775" width="19.36328125" style="1" bestFit="1" customWidth="1"/>
    <col min="776" max="776" width="11" style="1" bestFit="1" customWidth="1"/>
    <col min="777" max="777" width="12.08984375" style="1" bestFit="1" customWidth="1"/>
    <col min="778" max="779" width="8.90625" style="1"/>
    <col min="780" max="780" width="10.453125" style="1" bestFit="1" customWidth="1"/>
    <col min="781" max="781" width="10.453125" style="1" customWidth="1"/>
    <col min="782" max="782" width="10.453125" style="1" bestFit="1" customWidth="1"/>
    <col min="783" max="783" width="14.36328125" style="1" customWidth="1"/>
    <col min="784" max="784" width="21.08984375" style="1" customWidth="1"/>
    <col min="785" max="785" width="20.54296875" style="1" customWidth="1"/>
    <col min="786" max="787" width="15.36328125" style="1" customWidth="1"/>
    <col min="788" max="788" width="17.6328125" style="1" customWidth="1"/>
    <col min="789" max="790" width="15.36328125" style="1" customWidth="1"/>
    <col min="791" max="791" width="17.90625" style="1" customWidth="1"/>
    <col min="792" max="792" width="15.36328125" style="1" customWidth="1"/>
    <col min="793" max="1025" width="8.90625" style="1"/>
    <col min="1026" max="1026" width="24.7265625" style="1" bestFit="1" customWidth="1"/>
    <col min="1027" max="1027" width="22.08984375" style="1" customWidth="1"/>
    <col min="1028" max="1030" width="8.90625" style="1"/>
    <col min="1031" max="1031" width="19.36328125" style="1" bestFit="1" customWidth="1"/>
    <col min="1032" max="1032" width="11" style="1" bestFit="1" customWidth="1"/>
    <col min="1033" max="1033" width="12.08984375" style="1" bestFit="1" customWidth="1"/>
    <col min="1034" max="1035" width="8.90625" style="1"/>
    <col min="1036" max="1036" width="10.453125" style="1" bestFit="1" customWidth="1"/>
    <col min="1037" max="1037" width="10.453125" style="1" customWidth="1"/>
    <col min="1038" max="1038" width="10.453125" style="1" bestFit="1" customWidth="1"/>
    <col min="1039" max="1039" width="14.36328125" style="1" customWidth="1"/>
    <col min="1040" max="1040" width="21.08984375" style="1" customWidth="1"/>
    <col min="1041" max="1041" width="20.54296875" style="1" customWidth="1"/>
    <col min="1042" max="1043" width="15.36328125" style="1" customWidth="1"/>
    <col min="1044" max="1044" width="17.6328125" style="1" customWidth="1"/>
    <col min="1045" max="1046" width="15.36328125" style="1" customWidth="1"/>
    <col min="1047" max="1047" width="17.90625" style="1" customWidth="1"/>
    <col min="1048" max="1048" width="15.36328125" style="1" customWidth="1"/>
    <col min="1049" max="1281" width="8.90625" style="1"/>
    <col min="1282" max="1282" width="24.7265625" style="1" bestFit="1" customWidth="1"/>
    <col min="1283" max="1283" width="22.08984375" style="1" customWidth="1"/>
    <col min="1284" max="1286" width="8.90625" style="1"/>
    <col min="1287" max="1287" width="19.36328125" style="1" bestFit="1" customWidth="1"/>
    <col min="1288" max="1288" width="11" style="1" bestFit="1" customWidth="1"/>
    <col min="1289" max="1289" width="12.08984375" style="1" bestFit="1" customWidth="1"/>
    <col min="1290" max="1291" width="8.90625" style="1"/>
    <col min="1292" max="1292" width="10.453125" style="1" bestFit="1" customWidth="1"/>
    <col min="1293" max="1293" width="10.453125" style="1" customWidth="1"/>
    <col min="1294" max="1294" width="10.453125" style="1" bestFit="1" customWidth="1"/>
    <col min="1295" max="1295" width="14.36328125" style="1" customWidth="1"/>
    <col min="1296" max="1296" width="21.08984375" style="1" customWidth="1"/>
    <col min="1297" max="1297" width="20.54296875" style="1" customWidth="1"/>
    <col min="1298" max="1299" width="15.36328125" style="1" customWidth="1"/>
    <col min="1300" max="1300" width="17.6328125" style="1" customWidth="1"/>
    <col min="1301" max="1302" width="15.36328125" style="1" customWidth="1"/>
    <col min="1303" max="1303" width="17.90625" style="1" customWidth="1"/>
    <col min="1304" max="1304" width="15.36328125" style="1" customWidth="1"/>
    <col min="1305" max="1537" width="8.90625" style="1"/>
    <col min="1538" max="1538" width="24.7265625" style="1" bestFit="1" customWidth="1"/>
    <col min="1539" max="1539" width="22.08984375" style="1" customWidth="1"/>
    <col min="1540" max="1542" width="8.90625" style="1"/>
    <col min="1543" max="1543" width="19.36328125" style="1" bestFit="1" customWidth="1"/>
    <col min="1544" max="1544" width="11" style="1" bestFit="1" customWidth="1"/>
    <col min="1545" max="1545" width="12.08984375" style="1" bestFit="1" customWidth="1"/>
    <col min="1546" max="1547" width="8.90625" style="1"/>
    <col min="1548" max="1548" width="10.453125" style="1" bestFit="1" customWidth="1"/>
    <col min="1549" max="1549" width="10.453125" style="1" customWidth="1"/>
    <col min="1550" max="1550" width="10.453125" style="1" bestFit="1" customWidth="1"/>
    <col min="1551" max="1551" width="14.36328125" style="1" customWidth="1"/>
    <col min="1552" max="1552" width="21.08984375" style="1" customWidth="1"/>
    <col min="1553" max="1553" width="20.54296875" style="1" customWidth="1"/>
    <col min="1554" max="1555" width="15.36328125" style="1" customWidth="1"/>
    <col min="1556" max="1556" width="17.6328125" style="1" customWidth="1"/>
    <col min="1557" max="1558" width="15.36328125" style="1" customWidth="1"/>
    <col min="1559" max="1559" width="17.90625" style="1" customWidth="1"/>
    <col min="1560" max="1560" width="15.36328125" style="1" customWidth="1"/>
    <col min="1561" max="1793" width="8.90625" style="1"/>
    <col min="1794" max="1794" width="24.7265625" style="1" bestFit="1" customWidth="1"/>
    <col min="1795" max="1795" width="22.08984375" style="1" customWidth="1"/>
    <col min="1796" max="1798" width="8.90625" style="1"/>
    <col min="1799" max="1799" width="19.36328125" style="1" bestFit="1" customWidth="1"/>
    <col min="1800" max="1800" width="11" style="1" bestFit="1" customWidth="1"/>
    <col min="1801" max="1801" width="12.08984375" style="1" bestFit="1" customWidth="1"/>
    <col min="1802" max="1803" width="8.90625" style="1"/>
    <col min="1804" max="1804" width="10.453125" style="1" bestFit="1" customWidth="1"/>
    <col min="1805" max="1805" width="10.453125" style="1" customWidth="1"/>
    <col min="1806" max="1806" width="10.453125" style="1" bestFit="1" customWidth="1"/>
    <col min="1807" max="1807" width="14.36328125" style="1" customWidth="1"/>
    <col min="1808" max="1808" width="21.08984375" style="1" customWidth="1"/>
    <col min="1809" max="1809" width="20.54296875" style="1" customWidth="1"/>
    <col min="1810" max="1811" width="15.36328125" style="1" customWidth="1"/>
    <col min="1812" max="1812" width="17.6328125" style="1" customWidth="1"/>
    <col min="1813" max="1814" width="15.36328125" style="1" customWidth="1"/>
    <col min="1815" max="1815" width="17.90625" style="1" customWidth="1"/>
    <col min="1816" max="1816" width="15.36328125" style="1" customWidth="1"/>
    <col min="1817" max="2049" width="8.90625" style="1"/>
    <col min="2050" max="2050" width="24.7265625" style="1" bestFit="1" customWidth="1"/>
    <col min="2051" max="2051" width="22.08984375" style="1" customWidth="1"/>
    <col min="2052" max="2054" width="8.90625" style="1"/>
    <col min="2055" max="2055" width="19.36328125" style="1" bestFit="1" customWidth="1"/>
    <col min="2056" max="2056" width="11" style="1" bestFit="1" customWidth="1"/>
    <col min="2057" max="2057" width="12.08984375" style="1" bestFit="1" customWidth="1"/>
    <col min="2058" max="2059" width="8.90625" style="1"/>
    <col min="2060" max="2060" width="10.453125" style="1" bestFit="1" customWidth="1"/>
    <col min="2061" max="2061" width="10.453125" style="1" customWidth="1"/>
    <col min="2062" max="2062" width="10.453125" style="1" bestFit="1" customWidth="1"/>
    <col min="2063" max="2063" width="14.36328125" style="1" customWidth="1"/>
    <col min="2064" max="2064" width="21.08984375" style="1" customWidth="1"/>
    <col min="2065" max="2065" width="20.54296875" style="1" customWidth="1"/>
    <col min="2066" max="2067" width="15.36328125" style="1" customWidth="1"/>
    <col min="2068" max="2068" width="17.6328125" style="1" customWidth="1"/>
    <col min="2069" max="2070" width="15.36328125" style="1" customWidth="1"/>
    <col min="2071" max="2071" width="17.90625" style="1" customWidth="1"/>
    <col min="2072" max="2072" width="15.36328125" style="1" customWidth="1"/>
    <col min="2073" max="2305" width="8.90625" style="1"/>
    <col min="2306" max="2306" width="24.7265625" style="1" bestFit="1" customWidth="1"/>
    <col min="2307" max="2307" width="22.08984375" style="1" customWidth="1"/>
    <col min="2308" max="2310" width="8.90625" style="1"/>
    <col min="2311" max="2311" width="19.36328125" style="1" bestFit="1" customWidth="1"/>
    <col min="2312" max="2312" width="11" style="1" bestFit="1" customWidth="1"/>
    <col min="2313" max="2313" width="12.08984375" style="1" bestFit="1" customWidth="1"/>
    <col min="2314" max="2315" width="8.90625" style="1"/>
    <col min="2316" max="2316" width="10.453125" style="1" bestFit="1" customWidth="1"/>
    <col min="2317" max="2317" width="10.453125" style="1" customWidth="1"/>
    <col min="2318" max="2318" width="10.453125" style="1" bestFit="1" customWidth="1"/>
    <col min="2319" max="2319" width="14.36328125" style="1" customWidth="1"/>
    <col min="2320" max="2320" width="21.08984375" style="1" customWidth="1"/>
    <col min="2321" max="2321" width="20.54296875" style="1" customWidth="1"/>
    <col min="2322" max="2323" width="15.36328125" style="1" customWidth="1"/>
    <col min="2324" max="2324" width="17.6328125" style="1" customWidth="1"/>
    <col min="2325" max="2326" width="15.36328125" style="1" customWidth="1"/>
    <col min="2327" max="2327" width="17.90625" style="1" customWidth="1"/>
    <col min="2328" max="2328" width="15.36328125" style="1" customWidth="1"/>
    <col min="2329" max="2561" width="8.90625" style="1"/>
    <col min="2562" max="2562" width="24.7265625" style="1" bestFit="1" customWidth="1"/>
    <col min="2563" max="2563" width="22.08984375" style="1" customWidth="1"/>
    <col min="2564" max="2566" width="8.90625" style="1"/>
    <col min="2567" max="2567" width="19.36328125" style="1" bestFit="1" customWidth="1"/>
    <col min="2568" max="2568" width="11" style="1" bestFit="1" customWidth="1"/>
    <col min="2569" max="2569" width="12.08984375" style="1" bestFit="1" customWidth="1"/>
    <col min="2570" max="2571" width="8.90625" style="1"/>
    <col min="2572" max="2572" width="10.453125" style="1" bestFit="1" customWidth="1"/>
    <col min="2573" max="2573" width="10.453125" style="1" customWidth="1"/>
    <col min="2574" max="2574" width="10.453125" style="1" bestFit="1" customWidth="1"/>
    <col min="2575" max="2575" width="14.36328125" style="1" customWidth="1"/>
    <col min="2576" max="2576" width="21.08984375" style="1" customWidth="1"/>
    <col min="2577" max="2577" width="20.54296875" style="1" customWidth="1"/>
    <col min="2578" max="2579" width="15.36328125" style="1" customWidth="1"/>
    <col min="2580" max="2580" width="17.6328125" style="1" customWidth="1"/>
    <col min="2581" max="2582" width="15.36328125" style="1" customWidth="1"/>
    <col min="2583" max="2583" width="17.90625" style="1" customWidth="1"/>
    <col min="2584" max="2584" width="15.36328125" style="1" customWidth="1"/>
    <col min="2585" max="2817" width="8.90625" style="1"/>
    <col min="2818" max="2818" width="24.7265625" style="1" bestFit="1" customWidth="1"/>
    <col min="2819" max="2819" width="22.08984375" style="1" customWidth="1"/>
    <col min="2820" max="2822" width="8.90625" style="1"/>
    <col min="2823" max="2823" width="19.36328125" style="1" bestFit="1" customWidth="1"/>
    <col min="2824" max="2824" width="11" style="1" bestFit="1" customWidth="1"/>
    <col min="2825" max="2825" width="12.08984375" style="1" bestFit="1" customWidth="1"/>
    <col min="2826" max="2827" width="8.90625" style="1"/>
    <col min="2828" max="2828" width="10.453125" style="1" bestFit="1" customWidth="1"/>
    <col min="2829" max="2829" width="10.453125" style="1" customWidth="1"/>
    <col min="2830" max="2830" width="10.453125" style="1" bestFit="1" customWidth="1"/>
    <col min="2831" max="2831" width="14.36328125" style="1" customWidth="1"/>
    <col min="2832" max="2832" width="21.08984375" style="1" customWidth="1"/>
    <col min="2833" max="2833" width="20.54296875" style="1" customWidth="1"/>
    <col min="2834" max="2835" width="15.36328125" style="1" customWidth="1"/>
    <col min="2836" max="2836" width="17.6328125" style="1" customWidth="1"/>
    <col min="2837" max="2838" width="15.36328125" style="1" customWidth="1"/>
    <col min="2839" max="2839" width="17.90625" style="1" customWidth="1"/>
    <col min="2840" max="2840" width="15.36328125" style="1" customWidth="1"/>
    <col min="2841" max="3073" width="8.90625" style="1"/>
    <col min="3074" max="3074" width="24.7265625" style="1" bestFit="1" customWidth="1"/>
    <col min="3075" max="3075" width="22.08984375" style="1" customWidth="1"/>
    <col min="3076" max="3078" width="8.90625" style="1"/>
    <col min="3079" max="3079" width="19.36328125" style="1" bestFit="1" customWidth="1"/>
    <col min="3080" max="3080" width="11" style="1" bestFit="1" customWidth="1"/>
    <col min="3081" max="3081" width="12.08984375" style="1" bestFit="1" customWidth="1"/>
    <col min="3082" max="3083" width="8.90625" style="1"/>
    <col min="3084" max="3084" width="10.453125" style="1" bestFit="1" customWidth="1"/>
    <col min="3085" max="3085" width="10.453125" style="1" customWidth="1"/>
    <col min="3086" max="3086" width="10.453125" style="1" bestFit="1" customWidth="1"/>
    <col min="3087" max="3087" width="14.36328125" style="1" customWidth="1"/>
    <col min="3088" max="3088" width="21.08984375" style="1" customWidth="1"/>
    <col min="3089" max="3089" width="20.54296875" style="1" customWidth="1"/>
    <col min="3090" max="3091" width="15.36328125" style="1" customWidth="1"/>
    <col min="3092" max="3092" width="17.6328125" style="1" customWidth="1"/>
    <col min="3093" max="3094" width="15.36328125" style="1" customWidth="1"/>
    <col min="3095" max="3095" width="17.90625" style="1" customWidth="1"/>
    <col min="3096" max="3096" width="15.36328125" style="1" customWidth="1"/>
    <col min="3097" max="3329" width="8.90625" style="1"/>
    <col min="3330" max="3330" width="24.7265625" style="1" bestFit="1" customWidth="1"/>
    <col min="3331" max="3331" width="22.08984375" style="1" customWidth="1"/>
    <col min="3332" max="3334" width="8.90625" style="1"/>
    <col min="3335" max="3335" width="19.36328125" style="1" bestFit="1" customWidth="1"/>
    <col min="3336" max="3336" width="11" style="1" bestFit="1" customWidth="1"/>
    <col min="3337" max="3337" width="12.08984375" style="1" bestFit="1" customWidth="1"/>
    <col min="3338" max="3339" width="8.90625" style="1"/>
    <col min="3340" max="3340" width="10.453125" style="1" bestFit="1" customWidth="1"/>
    <col min="3341" max="3341" width="10.453125" style="1" customWidth="1"/>
    <col min="3342" max="3342" width="10.453125" style="1" bestFit="1" customWidth="1"/>
    <col min="3343" max="3343" width="14.36328125" style="1" customWidth="1"/>
    <col min="3344" max="3344" width="21.08984375" style="1" customWidth="1"/>
    <col min="3345" max="3345" width="20.54296875" style="1" customWidth="1"/>
    <col min="3346" max="3347" width="15.36328125" style="1" customWidth="1"/>
    <col min="3348" max="3348" width="17.6328125" style="1" customWidth="1"/>
    <col min="3349" max="3350" width="15.36328125" style="1" customWidth="1"/>
    <col min="3351" max="3351" width="17.90625" style="1" customWidth="1"/>
    <col min="3352" max="3352" width="15.36328125" style="1" customWidth="1"/>
    <col min="3353" max="3585" width="8.90625" style="1"/>
    <col min="3586" max="3586" width="24.7265625" style="1" bestFit="1" customWidth="1"/>
    <col min="3587" max="3587" width="22.08984375" style="1" customWidth="1"/>
    <col min="3588" max="3590" width="8.90625" style="1"/>
    <col min="3591" max="3591" width="19.36328125" style="1" bestFit="1" customWidth="1"/>
    <col min="3592" max="3592" width="11" style="1" bestFit="1" customWidth="1"/>
    <col min="3593" max="3593" width="12.08984375" style="1" bestFit="1" customWidth="1"/>
    <col min="3594" max="3595" width="8.90625" style="1"/>
    <col min="3596" max="3596" width="10.453125" style="1" bestFit="1" customWidth="1"/>
    <col min="3597" max="3597" width="10.453125" style="1" customWidth="1"/>
    <col min="3598" max="3598" width="10.453125" style="1" bestFit="1" customWidth="1"/>
    <col min="3599" max="3599" width="14.36328125" style="1" customWidth="1"/>
    <col min="3600" max="3600" width="21.08984375" style="1" customWidth="1"/>
    <col min="3601" max="3601" width="20.54296875" style="1" customWidth="1"/>
    <col min="3602" max="3603" width="15.36328125" style="1" customWidth="1"/>
    <col min="3604" max="3604" width="17.6328125" style="1" customWidth="1"/>
    <col min="3605" max="3606" width="15.36328125" style="1" customWidth="1"/>
    <col min="3607" max="3607" width="17.90625" style="1" customWidth="1"/>
    <col min="3608" max="3608" width="15.36328125" style="1" customWidth="1"/>
    <col min="3609" max="3841" width="8.90625" style="1"/>
    <col min="3842" max="3842" width="24.7265625" style="1" bestFit="1" customWidth="1"/>
    <col min="3843" max="3843" width="22.08984375" style="1" customWidth="1"/>
    <col min="3844" max="3846" width="8.90625" style="1"/>
    <col min="3847" max="3847" width="19.36328125" style="1" bestFit="1" customWidth="1"/>
    <col min="3848" max="3848" width="11" style="1" bestFit="1" customWidth="1"/>
    <col min="3849" max="3849" width="12.08984375" style="1" bestFit="1" customWidth="1"/>
    <col min="3850" max="3851" width="8.90625" style="1"/>
    <col min="3852" max="3852" width="10.453125" style="1" bestFit="1" customWidth="1"/>
    <col min="3853" max="3853" width="10.453125" style="1" customWidth="1"/>
    <col min="3854" max="3854" width="10.453125" style="1" bestFit="1" customWidth="1"/>
    <col min="3855" max="3855" width="14.36328125" style="1" customWidth="1"/>
    <col min="3856" max="3856" width="21.08984375" style="1" customWidth="1"/>
    <col min="3857" max="3857" width="20.54296875" style="1" customWidth="1"/>
    <col min="3858" max="3859" width="15.36328125" style="1" customWidth="1"/>
    <col min="3860" max="3860" width="17.6328125" style="1" customWidth="1"/>
    <col min="3861" max="3862" width="15.36328125" style="1" customWidth="1"/>
    <col min="3863" max="3863" width="17.90625" style="1" customWidth="1"/>
    <col min="3864" max="3864" width="15.36328125" style="1" customWidth="1"/>
    <col min="3865" max="4097" width="8.90625" style="1"/>
    <col min="4098" max="4098" width="24.7265625" style="1" bestFit="1" customWidth="1"/>
    <col min="4099" max="4099" width="22.08984375" style="1" customWidth="1"/>
    <col min="4100" max="4102" width="8.90625" style="1"/>
    <col min="4103" max="4103" width="19.36328125" style="1" bestFit="1" customWidth="1"/>
    <col min="4104" max="4104" width="11" style="1" bestFit="1" customWidth="1"/>
    <col min="4105" max="4105" width="12.08984375" style="1" bestFit="1" customWidth="1"/>
    <col min="4106" max="4107" width="8.90625" style="1"/>
    <col min="4108" max="4108" width="10.453125" style="1" bestFit="1" customWidth="1"/>
    <col min="4109" max="4109" width="10.453125" style="1" customWidth="1"/>
    <col min="4110" max="4110" width="10.453125" style="1" bestFit="1" customWidth="1"/>
    <col min="4111" max="4111" width="14.36328125" style="1" customWidth="1"/>
    <col min="4112" max="4112" width="21.08984375" style="1" customWidth="1"/>
    <col min="4113" max="4113" width="20.54296875" style="1" customWidth="1"/>
    <col min="4114" max="4115" width="15.36328125" style="1" customWidth="1"/>
    <col min="4116" max="4116" width="17.6328125" style="1" customWidth="1"/>
    <col min="4117" max="4118" width="15.36328125" style="1" customWidth="1"/>
    <col min="4119" max="4119" width="17.90625" style="1" customWidth="1"/>
    <col min="4120" max="4120" width="15.36328125" style="1" customWidth="1"/>
    <col min="4121" max="4353" width="8.90625" style="1"/>
    <col min="4354" max="4354" width="24.7265625" style="1" bestFit="1" customWidth="1"/>
    <col min="4355" max="4355" width="22.08984375" style="1" customWidth="1"/>
    <col min="4356" max="4358" width="8.90625" style="1"/>
    <col min="4359" max="4359" width="19.36328125" style="1" bestFit="1" customWidth="1"/>
    <col min="4360" max="4360" width="11" style="1" bestFit="1" customWidth="1"/>
    <col min="4361" max="4361" width="12.08984375" style="1" bestFit="1" customWidth="1"/>
    <col min="4362" max="4363" width="8.90625" style="1"/>
    <col min="4364" max="4364" width="10.453125" style="1" bestFit="1" customWidth="1"/>
    <col min="4365" max="4365" width="10.453125" style="1" customWidth="1"/>
    <col min="4366" max="4366" width="10.453125" style="1" bestFit="1" customWidth="1"/>
    <col min="4367" max="4367" width="14.36328125" style="1" customWidth="1"/>
    <col min="4368" max="4368" width="21.08984375" style="1" customWidth="1"/>
    <col min="4369" max="4369" width="20.54296875" style="1" customWidth="1"/>
    <col min="4370" max="4371" width="15.36328125" style="1" customWidth="1"/>
    <col min="4372" max="4372" width="17.6328125" style="1" customWidth="1"/>
    <col min="4373" max="4374" width="15.36328125" style="1" customWidth="1"/>
    <col min="4375" max="4375" width="17.90625" style="1" customWidth="1"/>
    <col min="4376" max="4376" width="15.36328125" style="1" customWidth="1"/>
    <col min="4377" max="4609" width="8.90625" style="1"/>
    <col min="4610" max="4610" width="24.7265625" style="1" bestFit="1" customWidth="1"/>
    <col min="4611" max="4611" width="22.08984375" style="1" customWidth="1"/>
    <col min="4612" max="4614" width="8.90625" style="1"/>
    <col min="4615" max="4615" width="19.36328125" style="1" bestFit="1" customWidth="1"/>
    <col min="4616" max="4616" width="11" style="1" bestFit="1" customWidth="1"/>
    <col min="4617" max="4617" width="12.08984375" style="1" bestFit="1" customWidth="1"/>
    <col min="4618" max="4619" width="8.90625" style="1"/>
    <col min="4620" max="4620" width="10.453125" style="1" bestFit="1" customWidth="1"/>
    <col min="4621" max="4621" width="10.453125" style="1" customWidth="1"/>
    <col min="4622" max="4622" width="10.453125" style="1" bestFit="1" customWidth="1"/>
    <col min="4623" max="4623" width="14.36328125" style="1" customWidth="1"/>
    <col min="4624" max="4624" width="21.08984375" style="1" customWidth="1"/>
    <col min="4625" max="4625" width="20.54296875" style="1" customWidth="1"/>
    <col min="4626" max="4627" width="15.36328125" style="1" customWidth="1"/>
    <col min="4628" max="4628" width="17.6328125" style="1" customWidth="1"/>
    <col min="4629" max="4630" width="15.36328125" style="1" customWidth="1"/>
    <col min="4631" max="4631" width="17.90625" style="1" customWidth="1"/>
    <col min="4632" max="4632" width="15.36328125" style="1" customWidth="1"/>
    <col min="4633" max="4865" width="8.90625" style="1"/>
    <col min="4866" max="4866" width="24.7265625" style="1" bestFit="1" customWidth="1"/>
    <col min="4867" max="4867" width="22.08984375" style="1" customWidth="1"/>
    <col min="4868" max="4870" width="8.90625" style="1"/>
    <col min="4871" max="4871" width="19.36328125" style="1" bestFit="1" customWidth="1"/>
    <col min="4872" max="4872" width="11" style="1" bestFit="1" customWidth="1"/>
    <col min="4873" max="4873" width="12.08984375" style="1" bestFit="1" customWidth="1"/>
    <col min="4874" max="4875" width="8.90625" style="1"/>
    <col min="4876" max="4876" width="10.453125" style="1" bestFit="1" customWidth="1"/>
    <col min="4877" max="4877" width="10.453125" style="1" customWidth="1"/>
    <col min="4878" max="4878" width="10.453125" style="1" bestFit="1" customWidth="1"/>
    <col min="4879" max="4879" width="14.36328125" style="1" customWidth="1"/>
    <col min="4880" max="4880" width="21.08984375" style="1" customWidth="1"/>
    <col min="4881" max="4881" width="20.54296875" style="1" customWidth="1"/>
    <col min="4882" max="4883" width="15.36328125" style="1" customWidth="1"/>
    <col min="4884" max="4884" width="17.6328125" style="1" customWidth="1"/>
    <col min="4885" max="4886" width="15.36328125" style="1" customWidth="1"/>
    <col min="4887" max="4887" width="17.90625" style="1" customWidth="1"/>
    <col min="4888" max="4888" width="15.36328125" style="1" customWidth="1"/>
    <col min="4889" max="5121" width="8.90625" style="1"/>
    <col min="5122" max="5122" width="24.7265625" style="1" bestFit="1" customWidth="1"/>
    <col min="5123" max="5123" width="22.08984375" style="1" customWidth="1"/>
    <col min="5124" max="5126" width="8.90625" style="1"/>
    <col min="5127" max="5127" width="19.36328125" style="1" bestFit="1" customWidth="1"/>
    <col min="5128" max="5128" width="11" style="1" bestFit="1" customWidth="1"/>
    <col min="5129" max="5129" width="12.08984375" style="1" bestFit="1" customWidth="1"/>
    <col min="5130" max="5131" width="8.90625" style="1"/>
    <col min="5132" max="5132" width="10.453125" style="1" bestFit="1" customWidth="1"/>
    <col min="5133" max="5133" width="10.453125" style="1" customWidth="1"/>
    <col min="5134" max="5134" width="10.453125" style="1" bestFit="1" customWidth="1"/>
    <col min="5135" max="5135" width="14.36328125" style="1" customWidth="1"/>
    <col min="5136" max="5136" width="21.08984375" style="1" customWidth="1"/>
    <col min="5137" max="5137" width="20.54296875" style="1" customWidth="1"/>
    <col min="5138" max="5139" width="15.36328125" style="1" customWidth="1"/>
    <col min="5140" max="5140" width="17.6328125" style="1" customWidth="1"/>
    <col min="5141" max="5142" width="15.36328125" style="1" customWidth="1"/>
    <col min="5143" max="5143" width="17.90625" style="1" customWidth="1"/>
    <col min="5144" max="5144" width="15.36328125" style="1" customWidth="1"/>
    <col min="5145" max="5377" width="8.90625" style="1"/>
    <col min="5378" max="5378" width="24.7265625" style="1" bestFit="1" customWidth="1"/>
    <col min="5379" max="5379" width="22.08984375" style="1" customWidth="1"/>
    <col min="5380" max="5382" width="8.90625" style="1"/>
    <col min="5383" max="5383" width="19.36328125" style="1" bestFit="1" customWidth="1"/>
    <col min="5384" max="5384" width="11" style="1" bestFit="1" customWidth="1"/>
    <col min="5385" max="5385" width="12.08984375" style="1" bestFit="1" customWidth="1"/>
    <col min="5386" max="5387" width="8.90625" style="1"/>
    <col min="5388" max="5388" width="10.453125" style="1" bestFit="1" customWidth="1"/>
    <col min="5389" max="5389" width="10.453125" style="1" customWidth="1"/>
    <col min="5390" max="5390" width="10.453125" style="1" bestFit="1" customWidth="1"/>
    <col min="5391" max="5391" width="14.36328125" style="1" customWidth="1"/>
    <col min="5392" max="5392" width="21.08984375" style="1" customWidth="1"/>
    <col min="5393" max="5393" width="20.54296875" style="1" customWidth="1"/>
    <col min="5394" max="5395" width="15.36328125" style="1" customWidth="1"/>
    <col min="5396" max="5396" width="17.6328125" style="1" customWidth="1"/>
    <col min="5397" max="5398" width="15.36328125" style="1" customWidth="1"/>
    <col min="5399" max="5399" width="17.90625" style="1" customWidth="1"/>
    <col min="5400" max="5400" width="15.36328125" style="1" customWidth="1"/>
    <col min="5401" max="5633" width="8.90625" style="1"/>
    <col min="5634" max="5634" width="24.7265625" style="1" bestFit="1" customWidth="1"/>
    <col min="5635" max="5635" width="22.08984375" style="1" customWidth="1"/>
    <col min="5636" max="5638" width="8.90625" style="1"/>
    <col min="5639" max="5639" width="19.36328125" style="1" bestFit="1" customWidth="1"/>
    <col min="5640" max="5640" width="11" style="1" bestFit="1" customWidth="1"/>
    <col min="5641" max="5641" width="12.08984375" style="1" bestFit="1" customWidth="1"/>
    <col min="5642" max="5643" width="8.90625" style="1"/>
    <col min="5644" max="5644" width="10.453125" style="1" bestFit="1" customWidth="1"/>
    <col min="5645" max="5645" width="10.453125" style="1" customWidth="1"/>
    <col min="5646" max="5646" width="10.453125" style="1" bestFit="1" customWidth="1"/>
    <col min="5647" max="5647" width="14.36328125" style="1" customWidth="1"/>
    <col min="5648" max="5648" width="21.08984375" style="1" customWidth="1"/>
    <col min="5649" max="5649" width="20.54296875" style="1" customWidth="1"/>
    <col min="5650" max="5651" width="15.36328125" style="1" customWidth="1"/>
    <col min="5652" max="5652" width="17.6328125" style="1" customWidth="1"/>
    <col min="5653" max="5654" width="15.36328125" style="1" customWidth="1"/>
    <col min="5655" max="5655" width="17.90625" style="1" customWidth="1"/>
    <col min="5656" max="5656" width="15.36328125" style="1" customWidth="1"/>
    <col min="5657" max="5889" width="8.90625" style="1"/>
    <col min="5890" max="5890" width="24.7265625" style="1" bestFit="1" customWidth="1"/>
    <col min="5891" max="5891" width="22.08984375" style="1" customWidth="1"/>
    <col min="5892" max="5894" width="8.90625" style="1"/>
    <col min="5895" max="5895" width="19.36328125" style="1" bestFit="1" customWidth="1"/>
    <col min="5896" max="5896" width="11" style="1" bestFit="1" customWidth="1"/>
    <col min="5897" max="5897" width="12.08984375" style="1" bestFit="1" customWidth="1"/>
    <col min="5898" max="5899" width="8.90625" style="1"/>
    <col min="5900" max="5900" width="10.453125" style="1" bestFit="1" customWidth="1"/>
    <col min="5901" max="5901" width="10.453125" style="1" customWidth="1"/>
    <col min="5902" max="5902" width="10.453125" style="1" bestFit="1" customWidth="1"/>
    <col min="5903" max="5903" width="14.36328125" style="1" customWidth="1"/>
    <col min="5904" max="5904" width="21.08984375" style="1" customWidth="1"/>
    <col min="5905" max="5905" width="20.54296875" style="1" customWidth="1"/>
    <col min="5906" max="5907" width="15.36328125" style="1" customWidth="1"/>
    <col min="5908" max="5908" width="17.6328125" style="1" customWidth="1"/>
    <col min="5909" max="5910" width="15.36328125" style="1" customWidth="1"/>
    <col min="5911" max="5911" width="17.90625" style="1" customWidth="1"/>
    <col min="5912" max="5912" width="15.36328125" style="1" customWidth="1"/>
    <col min="5913" max="6145" width="8.90625" style="1"/>
    <col min="6146" max="6146" width="24.7265625" style="1" bestFit="1" customWidth="1"/>
    <col min="6147" max="6147" width="22.08984375" style="1" customWidth="1"/>
    <col min="6148" max="6150" width="8.90625" style="1"/>
    <col min="6151" max="6151" width="19.36328125" style="1" bestFit="1" customWidth="1"/>
    <col min="6152" max="6152" width="11" style="1" bestFit="1" customWidth="1"/>
    <col min="6153" max="6153" width="12.08984375" style="1" bestFit="1" customWidth="1"/>
    <col min="6154" max="6155" width="8.90625" style="1"/>
    <col min="6156" max="6156" width="10.453125" style="1" bestFit="1" customWidth="1"/>
    <col min="6157" max="6157" width="10.453125" style="1" customWidth="1"/>
    <col min="6158" max="6158" width="10.453125" style="1" bestFit="1" customWidth="1"/>
    <col min="6159" max="6159" width="14.36328125" style="1" customWidth="1"/>
    <col min="6160" max="6160" width="21.08984375" style="1" customWidth="1"/>
    <col min="6161" max="6161" width="20.54296875" style="1" customWidth="1"/>
    <col min="6162" max="6163" width="15.36328125" style="1" customWidth="1"/>
    <col min="6164" max="6164" width="17.6328125" style="1" customWidth="1"/>
    <col min="6165" max="6166" width="15.36328125" style="1" customWidth="1"/>
    <col min="6167" max="6167" width="17.90625" style="1" customWidth="1"/>
    <col min="6168" max="6168" width="15.36328125" style="1" customWidth="1"/>
    <col min="6169" max="6401" width="8.90625" style="1"/>
    <col min="6402" max="6402" width="24.7265625" style="1" bestFit="1" customWidth="1"/>
    <col min="6403" max="6403" width="22.08984375" style="1" customWidth="1"/>
    <col min="6404" max="6406" width="8.90625" style="1"/>
    <col min="6407" max="6407" width="19.36328125" style="1" bestFit="1" customWidth="1"/>
    <col min="6408" max="6408" width="11" style="1" bestFit="1" customWidth="1"/>
    <col min="6409" max="6409" width="12.08984375" style="1" bestFit="1" customWidth="1"/>
    <col min="6410" max="6411" width="8.90625" style="1"/>
    <col min="6412" max="6412" width="10.453125" style="1" bestFit="1" customWidth="1"/>
    <col min="6413" max="6413" width="10.453125" style="1" customWidth="1"/>
    <col min="6414" max="6414" width="10.453125" style="1" bestFit="1" customWidth="1"/>
    <col min="6415" max="6415" width="14.36328125" style="1" customWidth="1"/>
    <col min="6416" max="6416" width="21.08984375" style="1" customWidth="1"/>
    <col min="6417" max="6417" width="20.54296875" style="1" customWidth="1"/>
    <col min="6418" max="6419" width="15.36328125" style="1" customWidth="1"/>
    <col min="6420" max="6420" width="17.6328125" style="1" customWidth="1"/>
    <col min="6421" max="6422" width="15.36328125" style="1" customWidth="1"/>
    <col min="6423" max="6423" width="17.90625" style="1" customWidth="1"/>
    <col min="6424" max="6424" width="15.36328125" style="1" customWidth="1"/>
    <col min="6425" max="6657" width="8.90625" style="1"/>
    <col min="6658" max="6658" width="24.7265625" style="1" bestFit="1" customWidth="1"/>
    <col min="6659" max="6659" width="22.08984375" style="1" customWidth="1"/>
    <col min="6660" max="6662" width="8.90625" style="1"/>
    <col min="6663" max="6663" width="19.36328125" style="1" bestFit="1" customWidth="1"/>
    <col min="6664" max="6664" width="11" style="1" bestFit="1" customWidth="1"/>
    <col min="6665" max="6665" width="12.08984375" style="1" bestFit="1" customWidth="1"/>
    <col min="6666" max="6667" width="8.90625" style="1"/>
    <col min="6668" max="6668" width="10.453125" style="1" bestFit="1" customWidth="1"/>
    <col min="6669" max="6669" width="10.453125" style="1" customWidth="1"/>
    <col min="6670" max="6670" width="10.453125" style="1" bestFit="1" customWidth="1"/>
    <col min="6671" max="6671" width="14.36328125" style="1" customWidth="1"/>
    <col min="6672" max="6672" width="21.08984375" style="1" customWidth="1"/>
    <col min="6673" max="6673" width="20.54296875" style="1" customWidth="1"/>
    <col min="6674" max="6675" width="15.36328125" style="1" customWidth="1"/>
    <col min="6676" max="6676" width="17.6328125" style="1" customWidth="1"/>
    <col min="6677" max="6678" width="15.36328125" style="1" customWidth="1"/>
    <col min="6679" max="6679" width="17.90625" style="1" customWidth="1"/>
    <col min="6680" max="6680" width="15.36328125" style="1" customWidth="1"/>
    <col min="6681" max="6913" width="8.90625" style="1"/>
    <col min="6914" max="6914" width="24.7265625" style="1" bestFit="1" customWidth="1"/>
    <col min="6915" max="6915" width="22.08984375" style="1" customWidth="1"/>
    <col min="6916" max="6918" width="8.90625" style="1"/>
    <col min="6919" max="6919" width="19.36328125" style="1" bestFit="1" customWidth="1"/>
    <col min="6920" max="6920" width="11" style="1" bestFit="1" customWidth="1"/>
    <col min="6921" max="6921" width="12.08984375" style="1" bestFit="1" customWidth="1"/>
    <col min="6922" max="6923" width="8.90625" style="1"/>
    <col min="6924" max="6924" width="10.453125" style="1" bestFit="1" customWidth="1"/>
    <col min="6925" max="6925" width="10.453125" style="1" customWidth="1"/>
    <col min="6926" max="6926" width="10.453125" style="1" bestFit="1" customWidth="1"/>
    <col min="6927" max="6927" width="14.36328125" style="1" customWidth="1"/>
    <col min="6928" max="6928" width="21.08984375" style="1" customWidth="1"/>
    <col min="6929" max="6929" width="20.54296875" style="1" customWidth="1"/>
    <col min="6930" max="6931" width="15.36328125" style="1" customWidth="1"/>
    <col min="6932" max="6932" width="17.6328125" style="1" customWidth="1"/>
    <col min="6933" max="6934" width="15.36328125" style="1" customWidth="1"/>
    <col min="6935" max="6935" width="17.90625" style="1" customWidth="1"/>
    <col min="6936" max="6936" width="15.36328125" style="1" customWidth="1"/>
    <col min="6937" max="7169" width="8.90625" style="1"/>
    <col min="7170" max="7170" width="24.7265625" style="1" bestFit="1" customWidth="1"/>
    <col min="7171" max="7171" width="22.08984375" style="1" customWidth="1"/>
    <col min="7172" max="7174" width="8.90625" style="1"/>
    <col min="7175" max="7175" width="19.36328125" style="1" bestFit="1" customWidth="1"/>
    <col min="7176" max="7176" width="11" style="1" bestFit="1" customWidth="1"/>
    <col min="7177" max="7177" width="12.08984375" style="1" bestFit="1" customWidth="1"/>
    <col min="7178" max="7179" width="8.90625" style="1"/>
    <col min="7180" max="7180" width="10.453125" style="1" bestFit="1" customWidth="1"/>
    <col min="7181" max="7181" width="10.453125" style="1" customWidth="1"/>
    <col min="7182" max="7182" width="10.453125" style="1" bestFit="1" customWidth="1"/>
    <col min="7183" max="7183" width="14.36328125" style="1" customWidth="1"/>
    <col min="7184" max="7184" width="21.08984375" style="1" customWidth="1"/>
    <col min="7185" max="7185" width="20.54296875" style="1" customWidth="1"/>
    <col min="7186" max="7187" width="15.36328125" style="1" customWidth="1"/>
    <col min="7188" max="7188" width="17.6328125" style="1" customWidth="1"/>
    <col min="7189" max="7190" width="15.36328125" style="1" customWidth="1"/>
    <col min="7191" max="7191" width="17.90625" style="1" customWidth="1"/>
    <col min="7192" max="7192" width="15.36328125" style="1" customWidth="1"/>
    <col min="7193" max="7425" width="8.90625" style="1"/>
    <col min="7426" max="7426" width="24.7265625" style="1" bestFit="1" customWidth="1"/>
    <col min="7427" max="7427" width="22.08984375" style="1" customWidth="1"/>
    <col min="7428" max="7430" width="8.90625" style="1"/>
    <col min="7431" max="7431" width="19.36328125" style="1" bestFit="1" customWidth="1"/>
    <col min="7432" max="7432" width="11" style="1" bestFit="1" customWidth="1"/>
    <col min="7433" max="7433" width="12.08984375" style="1" bestFit="1" customWidth="1"/>
    <col min="7434" max="7435" width="8.90625" style="1"/>
    <col min="7436" max="7436" width="10.453125" style="1" bestFit="1" customWidth="1"/>
    <col min="7437" max="7437" width="10.453125" style="1" customWidth="1"/>
    <col min="7438" max="7438" width="10.453125" style="1" bestFit="1" customWidth="1"/>
    <col min="7439" max="7439" width="14.36328125" style="1" customWidth="1"/>
    <col min="7440" max="7440" width="21.08984375" style="1" customWidth="1"/>
    <col min="7441" max="7441" width="20.54296875" style="1" customWidth="1"/>
    <col min="7442" max="7443" width="15.36328125" style="1" customWidth="1"/>
    <col min="7444" max="7444" width="17.6328125" style="1" customWidth="1"/>
    <col min="7445" max="7446" width="15.36328125" style="1" customWidth="1"/>
    <col min="7447" max="7447" width="17.90625" style="1" customWidth="1"/>
    <col min="7448" max="7448" width="15.36328125" style="1" customWidth="1"/>
    <col min="7449" max="7681" width="8.90625" style="1"/>
    <col min="7682" max="7682" width="24.7265625" style="1" bestFit="1" customWidth="1"/>
    <col min="7683" max="7683" width="22.08984375" style="1" customWidth="1"/>
    <col min="7684" max="7686" width="8.90625" style="1"/>
    <col min="7687" max="7687" width="19.36328125" style="1" bestFit="1" customWidth="1"/>
    <col min="7688" max="7688" width="11" style="1" bestFit="1" customWidth="1"/>
    <col min="7689" max="7689" width="12.08984375" style="1" bestFit="1" customWidth="1"/>
    <col min="7690" max="7691" width="8.90625" style="1"/>
    <col min="7692" max="7692" width="10.453125" style="1" bestFit="1" customWidth="1"/>
    <col min="7693" max="7693" width="10.453125" style="1" customWidth="1"/>
    <col min="7694" max="7694" width="10.453125" style="1" bestFit="1" customWidth="1"/>
    <col min="7695" max="7695" width="14.36328125" style="1" customWidth="1"/>
    <col min="7696" max="7696" width="21.08984375" style="1" customWidth="1"/>
    <col min="7697" max="7697" width="20.54296875" style="1" customWidth="1"/>
    <col min="7698" max="7699" width="15.36328125" style="1" customWidth="1"/>
    <col min="7700" max="7700" width="17.6328125" style="1" customWidth="1"/>
    <col min="7701" max="7702" width="15.36328125" style="1" customWidth="1"/>
    <col min="7703" max="7703" width="17.90625" style="1" customWidth="1"/>
    <col min="7704" max="7704" width="15.36328125" style="1" customWidth="1"/>
    <col min="7705" max="7937" width="8.90625" style="1"/>
    <col min="7938" max="7938" width="24.7265625" style="1" bestFit="1" customWidth="1"/>
    <col min="7939" max="7939" width="22.08984375" style="1" customWidth="1"/>
    <col min="7940" max="7942" width="8.90625" style="1"/>
    <col min="7943" max="7943" width="19.36328125" style="1" bestFit="1" customWidth="1"/>
    <col min="7944" max="7944" width="11" style="1" bestFit="1" customWidth="1"/>
    <col min="7945" max="7945" width="12.08984375" style="1" bestFit="1" customWidth="1"/>
    <col min="7946" max="7947" width="8.90625" style="1"/>
    <col min="7948" max="7948" width="10.453125" style="1" bestFit="1" customWidth="1"/>
    <col min="7949" max="7949" width="10.453125" style="1" customWidth="1"/>
    <col min="7950" max="7950" width="10.453125" style="1" bestFit="1" customWidth="1"/>
    <col min="7951" max="7951" width="14.36328125" style="1" customWidth="1"/>
    <col min="7952" max="7952" width="21.08984375" style="1" customWidth="1"/>
    <col min="7953" max="7953" width="20.54296875" style="1" customWidth="1"/>
    <col min="7954" max="7955" width="15.36328125" style="1" customWidth="1"/>
    <col min="7956" max="7956" width="17.6328125" style="1" customWidth="1"/>
    <col min="7957" max="7958" width="15.36328125" style="1" customWidth="1"/>
    <col min="7959" max="7959" width="17.90625" style="1" customWidth="1"/>
    <col min="7960" max="7960" width="15.36328125" style="1" customWidth="1"/>
    <col min="7961" max="8193" width="8.90625" style="1"/>
    <col min="8194" max="8194" width="24.7265625" style="1" bestFit="1" customWidth="1"/>
    <col min="8195" max="8195" width="22.08984375" style="1" customWidth="1"/>
    <col min="8196" max="8198" width="8.90625" style="1"/>
    <col min="8199" max="8199" width="19.36328125" style="1" bestFit="1" customWidth="1"/>
    <col min="8200" max="8200" width="11" style="1" bestFit="1" customWidth="1"/>
    <col min="8201" max="8201" width="12.08984375" style="1" bestFit="1" customWidth="1"/>
    <col min="8202" max="8203" width="8.90625" style="1"/>
    <col min="8204" max="8204" width="10.453125" style="1" bestFit="1" customWidth="1"/>
    <col min="8205" max="8205" width="10.453125" style="1" customWidth="1"/>
    <col min="8206" max="8206" width="10.453125" style="1" bestFit="1" customWidth="1"/>
    <col min="8207" max="8207" width="14.36328125" style="1" customWidth="1"/>
    <col min="8208" max="8208" width="21.08984375" style="1" customWidth="1"/>
    <col min="8209" max="8209" width="20.54296875" style="1" customWidth="1"/>
    <col min="8210" max="8211" width="15.36328125" style="1" customWidth="1"/>
    <col min="8212" max="8212" width="17.6328125" style="1" customWidth="1"/>
    <col min="8213" max="8214" width="15.36328125" style="1" customWidth="1"/>
    <col min="8215" max="8215" width="17.90625" style="1" customWidth="1"/>
    <col min="8216" max="8216" width="15.36328125" style="1" customWidth="1"/>
    <col min="8217" max="8449" width="8.90625" style="1"/>
    <col min="8450" max="8450" width="24.7265625" style="1" bestFit="1" customWidth="1"/>
    <col min="8451" max="8451" width="22.08984375" style="1" customWidth="1"/>
    <col min="8452" max="8454" width="8.90625" style="1"/>
    <col min="8455" max="8455" width="19.36328125" style="1" bestFit="1" customWidth="1"/>
    <col min="8456" max="8456" width="11" style="1" bestFit="1" customWidth="1"/>
    <col min="8457" max="8457" width="12.08984375" style="1" bestFit="1" customWidth="1"/>
    <col min="8458" max="8459" width="8.90625" style="1"/>
    <col min="8460" max="8460" width="10.453125" style="1" bestFit="1" customWidth="1"/>
    <col min="8461" max="8461" width="10.453125" style="1" customWidth="1"/>
    <col min="8462" max="8462" width="10.453125" style="1" bestFit="1" customWidth="1"/>
    <col min="8463" max="8463" width="14.36328125" style="1" customWidth="1"/>
    <col min="8464" max="8464" width="21.08984375" style="1" customWidth="1"/>
    <col min="8465" max="8465" width="20.54296875" style="1" customWidth="1"/>
    <col min="8466" max="8467" width="15.36328125" style="1" customWidth="1"/>
    <col min="8468" max="8468" width="17.6328125" style="1" customWidth="1"/>
    <col min="8469" max="8470" width="15.36328125" style="1" customWidth="1"/>
    <col min="8471" max="8471" width="17.90625" style="1" customWidth="1"/>
    <col min="8472" max="8472" width="15.36328125" style="1" customWidth="1"/>
    <col min="8473" max="8705" width="8.90625" style="1"/>
    <col min="8706" max="8706" width="24.7265625" style="1" bestFit="1" customWidth="1"/>
    <col min="8707" max="8707" width="22.08984375" style="1" customWidth="1"/>
    <col min="8708" max="8710" width="8.90625" style="1"/>
    <col min="8711" max="8711" width="19.36328125" style="1" bestFit="1" customWidth="1"/>
    <col min="8712" max="8712" width="11" style="1" bestFit="1" customWidth="1"/>
    <col min="8713" max="8713" width="12.08984375" style="1" bestFit="1" customWidth="1"/>
    <col min="8714" max="8715" width="8.90625" style="1"/>
    <col min="8716" max="8716" width="10.453125" style="1" bestFit="1" customWidth="1"/>
    <col min="8717" max="8717" width="10.453125" style="1" customWidth="1"/>
    <col min="8718" max="8718" width="10.453125" style="1" bestFit="1" customWidth="1"/>
    <col min="8719" max="8719" width="14.36328125" style="1" customWidth="1"/>
    <col min="8720" max="8720" width="21.08984375" style="1" customWidth="1"/>
    <col min="8721" max="8721" width="20.54296875" style="1" customWidth="1"/>
    <col min="8722" max="8723" width="15.36328125" style="1" customWidth="1"/>
    <col min="8724" max="8724" width="17.6328125" style="1" customWidth="1"/>
    <col min="8725" max="8726" width="15.36328125" style="1" customWidth="1"/>
    <col min="8727" max="8727" width="17.90625" style="1" customWidth="1"/>
    <col min="8728" max="8728" width="15.36328125" style="1" customWidth="1"/>
    <col min="8729" max="8961" width="8.90625" style="1"/>
    <col min="8962" max="8962" width="24.7265625" style="1" bestFit="1" customWidth="1"/>
    <col min="8963" max="8963" width="22.08984375" style="1" customWidth="1"/>
    <col min="8964" max="8966" width="8.90625" style="1"/>
    <col min="8967" max="8967" width="19.36328125" style="1" bestFit="1" customWidth="1"/>
    <col min="8968" max="8968" width="11" style="1" bestFit="1" customWidth="1"/>
    <col min="8969" max="8969" width="12.08984375" style="1" bestFit="1" customWidth="1"/>
    <col min="8970" max="8971" width="8.90625" style="1"/>
    <col min="8972" max="8972" width="10.453125" style="1" bestFit="1" customWidth="1"/>
    <col min="8973" max="8973" width="10.453125" style="1" customWidth="1"/>
    <col min="8974" max="8974" width="10.453125" style="1" bestFit="1" customWidth="1"/>
    <col min="8975" max="8975" width="14.36328125" style="1" customWidth="1"/>
    <col min="8976" max="8976" width="21.08984375" style="1" customWidth="1"/>
    <col min="8977" max="8977" width="20.54296875" style="1" customWidth="1"/>
    <col min="8978" max="8979" width="15.36328125" style="1" customWidth="1"/>
    <col min="8980" max="8980" width="17.6328125" style="1" customWidth="1"/>
    <col min="8981" max="8982" width="15.36328125" style="1" customWidth="1"/>
    <col min="8983" max="8983" width="17.90625" style="1" customWidth="1"/>
    <col min="8984" max="8984" width="15.36328125" style="1" customWidth="1"/>
    <col min="8985" max="9217" width="8.90625" style="1"/>
    <col min="9218" max="9218" width="24.7265625" style="1" bestFit="1" customWidth="1"/>
    <col min="9219" max="9219" width="22.08984375" style="1" customWidth="1"/>
    <col min="9220" max="9222" width="8.90625" style="1"/>
    <col min="9223" max="9223" width="19.36328125" style="1" bestFit="1" customWidth="1"/>
    <col min="9224" max="9224" width="11" style="1" bestFit="1" customWidth="1"/>
    <col min="9225" max="9225" width="12.08984375" style="1" bestFit="1" customWidth="1"/>
    <col min="9226" max="9227" width="8.90625" style="1"/>
    <col min="9228" max="9228" width="10.453125" style="1" bestFit="1" customWidth="1"/>
    <col min="9229" max="9229" width="10.453125" style="1" customWidth="1"/>
    <col min="9230" max="9230" width="10.453125" style="1" bestFit="1" customWidth="1"/>
    <col min="9231" max="9231" width="14.36328125" style="1" customWidth="1"/>
    <col min="9232" max="9232" width="21.08984375" style="1" customWidth="1"/>
    <col min="9233" max="9233" width="20.54296875" style="1" customWidth="1"/>
    <col min="9234" max="9235" width="15.36328125" style="1" customWidth="1"/>
    <col min="9236" max="9236" width="17.6328125" style="1" customWidth="1"/>
    <col min="9237" max="9238" width="15.36328125" style="1" customWidth="1"/>
    <col min="9239" max="9239" width="17.90625" style="1" customWidth="1"/>
    <col min="9240" max="9240" width="15.36328125" style="1" customWidth="1"/>
    <col min="9241" max="9473" width="8.90625" style="1"/>
    <col min="9474" max="9474" width="24.7265625" style="1" bestFit="1" customWidth="1"/>
    <col min="9475" max="9475" width="22.08984375" style="1" customWidth="1"/>
    <col min="9476" max="9478" width="8.90625" style="1"/>
    <col min="9479" max="9479" width="19.36328125" style="1" bestFit="1" customWidth="1"/>
    <col min="9480" max="9480" width="11" style="1" bestFit="1" customWidth="1"/>
    <col min="9481" max="9481" width="12.08984375" style="1" bestFit="1" customWidth="1"/>
    <col min="9482" max="9483" width="8.90625" style="1"/>
    <col min="9484" max="9484" width="10.453125" style="1" bestFit="1" customWidth="1"/>
    <col min="9485" max="9485" width="10.453125" style="1" customWidth="1"/>
    <col min="9486" max="9486" width="10.453125" style="1" bestFit="1" customWidth="1"/>
    <col min="9487" max="9487" width="14.36328125" style="1" customWidth="1"/>
    <col min="9488" max="9488" width="21.08984375" style="1" customWidth="1"/>
    <col min="9489" max="9489" width="20.54296875" style="1" customWidth="1"/>
    <col min="9490" max="9491" width="15.36328125" style="1" customWidth="1"/>
    <col min="9492" max="9492" width="17.6328125" style="1" customWidth="1"/>
    <col min="9493" max="9494" width="15.36328125" style="1" customWidth="1"/>
    <col min="9495" max="9495" width="17.90625" style="1" customWidth="1"/>
    <col min="9496" max="9496" width="15.36328125" style="1" customWidth="1"/>
    <col min="9497" max="9729" width="8.90625" style="1"/>
    <col min="9730" max="9730" width="24.7265625" style="1" bestFit="1" customWidth="1"/>
    <col min="9731" max="9731" width="22.08984375" style="1" customWidth="1"/>
    <col min="9732" max="9734" width="8.90625" style="1"/>
    <col min="9735" max="9735" width="19.36328125" style="1" bestFit="1" customWidth="1"/>
    <col min="9736" max="9736" width="11" style="1" bestFit="1" customWidth="1"/>
    <col min="9737" max="9737" width="12.08984375" style="1" bestFit="1" customWidth="1"/>
    <col min="9738" max="9739" width="8.90625" style="1"/>
    <col min="9740" max="9740" width="10.453125" style="1" bestFit="1" customWidth="1"/>
    <col min="9741" max="9741" width="10.453125" style="1" customWidth="1"/>
    <col min="9742" max="9742" width="10.453125" style="1" bestFit="1" customWidth="1"/>
    <col min="9743" max="9743" width="14.36328125" style="1" customWidth="1"/>
    <col min="9744" max="9744" width="21.08984375" style="1" customWidth="1"/>
    <col min="9745" max="9745" width="20.54296875" style="1" customWidth="1"/>
    <col min="9746" max="9747" width="15.36328125" style="1" customWidth="1"/>
    <col min="9748" max="9748" width="17.6328125" style="1" customWidth="1"/>
    <col min="9749" max="9750" width="15.36328125" style="1" customWidth="1"/>
    <col min="9751" max="9751" width="17.90625" style="1" customWidth="1"/>
    <col min="9752" max="9752" width="15.36328125" style="1" customWidth="1"/>
    <col min="9753" max="9985" width="8.90625" style="1"/>
    <col min="9986" max="9986" width="24.7265625" style="1" bestFit="1" customWidth="1"/>
    <col min="9987" max="9987" width="22.08984375" style="1" customWidth="1"/>
    <col min="9988" max="9990" width="8.90625" style="1"/>
    <col min="9991" max="9991" width="19.36328125" style="1" bestFit="1" customWidth="1"/>
    <col min="9992" max="9992" width="11" style="1" bestFit="1" customWidth="1"/>
    <col min="9993" max="9993" width="12.08984375" style="1" bestFit="1" customWidth="1"/>
    <col min="9994" max="9995" width="8.90625" style="1"/>
    <col min="9996" max="9996" width="10.453125" style="1" bestFit="1" customWidth="1"/>
    <col min="9997" max="9997" width="10.453125" style="1" customWidth="1"/>
    <col min="9998" max="9998" width="10.453125" style="1" bestFit="1" customWidth="1"/>
    <col min="9999" max="9999" width="14.36328125" style="1" customWidth="1"/>
    <col min="10000" max="10000" width="21.08984375" style="1" customWidth="1"/>
    <col min="10001" max="10001" width="20.54296875" style="1" customWidth="1"/>
    <col min="10002" max="10003" width="15.36328125" style="1" customWidth="1"/>
    <col min="10004" max="10004" width="17.6328125" style="1" customWidth="1"/>
    <col min="10005" max="10006" width="15.36328125" style="1" customWidth="1"/>
    <col min="10007" max="10007" width="17.90625" style="1" customWidth="1"/>
    <col min="10008" max="10008" width="15.36328125" style="1" customWidth="1"/>
    <col min="10009" max="10241" width="8.90625" style="1"/>
    <col min="10242" max="10242" width="24.7265625" style="1" bestFit="1" customWidth="1"/>
    <col min="10243" max="10243" width="22.08984375" style="1" customWidth="1"/>
    <col min="10244" max="10246" width="8.90625" style="1"/>
    <col min="10247" max="10247" width="19.36328125" style="1" bestFit="1" customWidth="1"/>
    <col min="10248" max="10248" width="11" style="1" bestFit="1" customWidth="1"/>
    <col min="10249" max="10249" width="12.08984375" style="1" bestFit="1" customWidth="1"/>
    <col min="10250" max="10251" width="8.90625" style="1"/>
    <col min="10252" max="10252" width="10.453125" style="1" bestFit="1" customWidth="1"/>
    <col min="10253" max="10253" width="10.453125" style="1" customWidth="1"/>
    <col min="10254" max="10254" width="10.453125" style="1" bestFit="1" customWidth="1"/>
    <col min="10255" max="10255" width="14.36328125" style="1" customWidth="1"/>
    <col min="10256" max="10256" width="21.08984375" style="1" customWidth="1"/>
    <col min="10257" max="10257" width="20.54296875" style="1" customWidth="1"/>
    <col min="10258" max="10259" width="15.36328125" style="1" customWidth="1"/>
    <col min="10260" max="10260" width="17.6328125" style="1" customWidth="1"/>
    <col min="10261" max="10262" width="15.36328125" style="1" customWidth="1"/>
    <col min="10263" max="10263" width="17.90625" style="1" customWidth="1"/>
    <col min="10264" max="10264" width="15.36328125" style="1" customWidth="1"/>
    <col min="10265" max="10497" width="8.90625" style="1"/>
    <col min="10498" max="10498" width="24.7265625" style="1" bestFit="1" customWidth="1"/>
    <col min="10499" max="10499" width="22.08984375" style="1" customWidth="1"/>
    <col min="10500" max="10502" width="8.90625" style="1"/>
    <col min="10503" max="10503" width="19.36328125" style="1" bestFit="1" customWidth="1"/>
    <col min="10504" max="10504" width="11" style="1" bestFit="1" customWidth="1"/>
    <col min="10505" max="10505" width="12.08984375" style="1" bestFit="1" customWidth="1"/>
    <col min="10506" max="10507" width="8.90625" style="1"/>
    <col min="10508" max="10508" width="10.453125" style="1" bestFit="1" customWidth="1"/>
    <col min="10509" max="10509" width="10.453125" style="1" customWidth="1"/>
    <col min="10510" max="10510" width="10.453125" style="1" bestFit="1" customWidth="1"/>
    <col min="10511" max="10511" width="14.36328125" style="1" customWidth="1"/>
    <col min="10512" max="10512" width="21.08984375" style="1" customWidth="1"/>
    <col min="10513" max="10513" width="20.54296875" style="1" customWidth="1"/>
    <col min="10514" max="10515" width="15.36328125" style="1" customWidth="1"/>
    <col min="10516" max="10516" width="17.6328125" style="1" customWidth="1"/>
    <col min="10517" max="10518" width="15.36328125" style="1" customWidth="1"/>
    <col min="10519" max="10519" width="17.90625" style="1" customWidth="1"/>
    <col min="10520" max="10520" width="15.36328125" style="1" customWidth="1"/>
    <col min="10521" max="10753" width="8.90625" style="1"/>
    <col min="10754" max="10754" width="24.7265625" style="1" bestFit="1" customWidth="1"/>
    <col min="10755" max="10755" width="22.08984375" style="1" customWidth="1"/>
    <col min="10756" max="10758" width="8.90625" style="1"/>
    <col min="10759" max="10759" width="19.36328125" style="1" bestFit="1" customWidth="1"/>
    <col min="10760" max="10760" width="11" style="1" bestFit="1" customWidth="1"/>
    <col min="10761" max="10761" width="12.08984375" style="1" bestFit="1" customWidth="1"/>
    <col min="10762" max="10763" width="8.90625" style="1"/>
    <col min="10764" max="10764" width="10.453125" style="1" bestFit="1" customWidth="1"/>
    <col min="10765" max="10765" width="10.453125" style="1" customWidth="1"/>
    <col min="10766" max="10766" width="10.453125" style="1" bestFit="1" customWidth="1"/>
    <col min="10767" max="10767" width="14.36328125" style="1" customWidth="1"/>
    <col min="10768" max="10768" width="21.08984375" style="1" customWidth="1"/>
    <col min="10769" max="10769" width="20.54296875" style="1" customWidth="1"/>
    <col min="10770" max="10771" width="15.36328125" style="1" customWidth="1"/>
    <col min="10772" max="10772" width="17.6328125" style="1" customWidth="1"/>
    <col min="10773" max="10774" width="15.36328125" style="1" customWidth="1"/>
    <col min="10775" max="10775" width="17.90625" style="1" customWidth="1"/>
    <col min="10776" max="10776" width="15.36328125" style="1" customWidth="1"/>
    <col min="10777" max="11009" width="8.90625" style="1"/>
    <col min="11010" max="11010" width="24.7265625" style="1" bestFit="1" customWidth="1"/>
    <col min="11011" max="11011" width="22.08984375" style="1" customWidth="1"/>
    <col min="11012" max="11014" width="8.90625" style="1"/>
    <col min="11015" max="11015" width="19.36328125" style="1" bestFit="1" customWidth="1"/>
    <col min="11016" max="11016" width="11" style="1" bestFit="1" customWidth="1"/>
    <col min="11017" max="11017" width="12.08984375" style="1" bestFit="1" customWidth="1"/>
    <col min="11018" max="11019" width="8.90625" style="1"/>
    <col min="11020" max="11020" width="10.453125" style="1" bestFit="1" customWidth="1"/>
    <col min="11021" max="11021" width="10.453125" style="1" customWidth="1"/>
    <col min="11022" max="11022" width="10.453125" style="1" bestFit="1" customWidth="1"/>
    <col min="11023" max="11023" width="14.36328125" style="1" customWidth="1"/>
    <col min="11024" max="11024" width="21.08984375" style="1" customWidth="1"/>
    <col min="11025" max="11025" width="20.54296875" style="1" customWidth="1"/>
    <col min="11026" max="11027" width="15.36328125" style="1" customWidth="1"/>
    <col min="11028" max="11028" width="17.6328125" style="1" customWidth="1"/>
    <col min="11029" max="11030" width="15.36328125" style="1" customWidth="1"/>
    <col min="11031" max="11031" width="17.90625" style="1" customWidth="1"/>
    <col min="11032" max="11032" width="15.36328125" style="1" customWidth="1"/>
    <col min="11033" max="11265" width="8.90625" style="1"/>
    <col min="11266" max="11266" width="24.7265625" style="1" bestFit="1" customWidth="1"/>
    <col min="11267" max="11267" width="22.08984375" style="1" customWidth="1"/>
    <col min="11268" max="11270" width="8.90625" style="1"/>
    <col min="11271" max="11271" width="19.36328125" style="1" bestFit="1" customWidth="1"/>
    <col min="11272" max="11272" width="11" style="1" bestFit="1" customWidth="1"/>
    <col min="11273" max="11273" width="12.08984375" style="1" bestFit="1" customWidth="1"/>
    <col min="11274" max="11275" width="8.90625" style="1"/>
    <col min="11276" max="11276" width="10.453125" style="1" bestFit="1" customWidth="1"/>
    <col min="11277" max="11277" width="10.453125" style="1" customWidth="1"/>
    <col min="11278" max="11278" width="10.453125" style="1" bestFit="1" customWidth="1"/>
    <col min="11279" max="11279" width="14.36328125" style="1" customWidth="1"/>
    <col min="11280" max="11280" width="21.08984375" style="1" customWidth="1"/>
    <col min="11281" max="11281" width="20.54296875" style="1" customWidth="1"/>
    <col min="11282" max="11283" width="15.36328125" style="1" customWidth="1"/>
    <col min="11284" max="11284" width="17.6328125" style="1" customWidth="1"/>
    <col min="11285" max="11286" width="15.36328125" style="1" customWidth="1"/>
    <col min="11287" max="11287" width="17.90625" style="1" customWidth="1"/>
    <col min="11288" max="11288" width="15.36328125" style="1" customWidth="1"/>
    <col min="11289" max="11521" width="8.90625" style="1"/>
    <col min="11522" max="11522" width="24.7265625" style="1" bestFit="1" customWidth="1"/>
    <col min="11523" max="11523" width="22.08984375" style="1" customWidth="1"/>
    <col min="11524" max="11526" width="8.90625" style="1"/>
    <col min="11527" max="11527" width="19.36328125" style="1" bestFit="1" customWidth="1"/>
    <col min="11528" max="11528" width="11" style="1" bestFit="1" customWidth="1"/>
    <col min="11529" max="11529" width="12.08984375" style="1" bestFit="1" customWidth="1"/>
    <col min="11530" max="11531" width="8.90625" style="1"/>
    <col min="11532" max="11532" width="10.453125" style="1" bestFit="1" customWidth="1"/>
    <col min="11533" max="11533" width="10.453125" style="1" customWidth="1"/>
    <col min="11534" max="11534" width="10.453125" style="1" bestFit="1" customWidth="1"/>
    <col min="11535" max="11535" width="14.36328125" style="1" customWidth="1"/>
    <col min="11536" max="11536" width="21.08984375" style="1" customWidth="1"/>
    <col min="11537" max="11537" width="20.54296875" style="1" customWidth="1"/>
    <col min="11538" max="11539" width="15.36328125" style="1" customWidth="1"/>
    <col min="11540" max="11540" width="17.6328125" style="1" customWidth="1"/>
    <col min="11541" max="11542" width="15.36328125" style="1" customWidth="1"/>
    <col min="11543" max="11543" width="17.90625" style="1" customWidth="1"/>
    <col min="11544" max="11544" width="15.36328125" style="1" customWidth="1"/>
    <col min="11545" max="11777" width="8.90625" style="1"/>
    <col min="11778" max="11778" width="24.7265625" style="1" bestFit="1" customWidth="1"/>
    <col min="11779" max="11779" width="22.08984375" style="1" customWidth="1"/>
    <col min="11780" max="11782" width="8.90625" style="1"/>
    <col min="11783" max="11783" width="19.36328125" style="1" bestFit="1" customWidth="1"/>
    <col min="11784" max="11784" width="11" style="1" bestFit="1" customWidth="1"/>
    <col min="11785" max="11785" width="12.08984375" style="1" bestFit="1" customWidth="1"/>
    <col min="11786" max="11787" width="8.90625" style="1"/>
    <col min="11788" max="11788" width="10.453125" style="1" bestFit="1" customWidth="1"/>
    <col min="11789" max="11789" width="10.453125" style="1" customWidth="1"/>
    <col min="11790" max="11790" width="10.453125" style="1" bestFit="1" customWidth="1"/>
    <col min="11791" max="11791" width="14.36328125" style="1" customWidth="1"/>
    <col min="11792" max="11792" width="21.08984375" style="1" customWidth="1"/>
    <col min="11793" max="11793" width="20.54296875" style="1" customWidth="1"/>
    <col min="11794" max="11795" width="15.36328125" style="1" customWidth="1"/>
    <col min="11796" max="11796" width="17.6328125" style="1" customWidth="1"/>
    <col min="11797" max="11798" width="15.36328125" style="1" customWidth="1"/>
    <col min="11799" max="11799" width="17.90625" style="1" customWidth="1"/>
    <col min="11800" max="11800" width="15.36328125" style="1" customWidth="1"/>
    <col min="11801" max="12033" width="8.90625" style="1"/>
    <col min="12034" max="12034" width="24.7265625" style="1" bestFit="1" customWidth="1"/>
    <col min="12035" max="12035" width="22.08984375" style="1" customWidth="1"/>
    <col min="12036" max="12038" width="8.90625" style="1"/>
    <col min="12039" max="12039" width="19.36328125" style="1" bestFit="1" customWidth="1"/>
    <col min="12040" max="12040" width="11" style="1" bestFit="1" customWidth="1"/>
    <col min="12041" max="12041" width="12.08984375" style="1" bestFit="1" customWidth="1"/>
    <col min="12042" max="12043" width="8.90625" style="1"/>
    <col min="12044" max="12044" width="10.453125" style="1" bestFit="1" customWidth="1"/>
    <col min="12045" max="12045" width="10.453125" style="1" customWidth="1"/>
    <col min="12046" max="12046" width="10.453125" style="1" bestFit="1" customWidth="1"/>
    <col min="12047" max="12047" width="14.36328125" style="1" customWidth="1"/>
    <col min="12048" max="12048" width="21.08984375" style="1" customWidth="1"/>
    <col min="12049" max="12049" width="20.54296875" style="1" customWidth="1"/>
    <col min="12050" max="12051" width="15.36328125" style="1" customWidth="1"/>
    <col min="12052" max="12052" width="17.6328125" style="1" customWidth="1"/>
    <col min="12053" max="12054" width="15.36328125" style="1" customWidth="1"/>
    <col min="12055" max="12055" width="17.90625" style="1" customWidth="1"/>
    <col min="12056" max="12056" width="15.36328125" style="1" customWidth="1"/>
    <col min="12057" max="12289" width="8.90625" style="1"/>
    <col min="12290" max="12290" width="24.7265625" style="1" bestFit="1" customWidth="1"/>
    <col min="12291" max="12291" width="22.08984375" style="1" customWidth="1"/>
    <col min="12292" max="12294" width="8.90625" style="1"/>
    <col min="12295" max="12295" width="19.36328125" style="1" bestFit="1" customWidth="1"/>
    <col min="12296" max="12296" width="11" style="1" bestFit="1" customWidth="1"/>
    <col min="12297" max="12297" width="12.08984375" style="1" bestFit="1" customWidth="1"/>
    <col min="12298" max="12299" width="8.90625" style="1"/>
    <col min="12300" max="12300" width="10.453125" style="1" bestFit="1" customWidth="1"/>
    <col min="12301" max="12301" width="10.453125" style="1" customWidth="1"/>
    <col min="12302" max="12302" width="10.453125" style="1" bestFit="1" customWidth="1"/>
    <col min="12303" max="12303" width="14.36328125" style="1" customWidth="1"/>
    <col min="12304" max="12304" width="21.08984375" style="1" customWidth="1"/>
    <col min="12305" max="12305" width="20.54296875" style="1" customWidth="1"/>
    <col min="12306" max="12307" width="15.36328125" style="1" customWidth="1"/>
    <col min="12308" max="12308" width="17.6328125" style="1" customWidth="1"/>
    <col min="12309" max="12310" width="15.36328125" style="1" customWidth="1"/>
    <col min="12311" max="12311" width="17.90625" style="1" customWidth="1"/>
    <col min="12312" max="12312" width="15.36328125" style="1" customWidth="1"/>
    <col min="12313" max="12545" width="8.90625" style="1"/>
    <col min="12546" max="12546" width="24.7265625" style="1" bestFit="1" customWidth="1"/>
    <col min="12547" max="12547" width="22.08984375" style="1" customWidth="1"/>
    <col min="12548" max="12550" width="8.90625" style="1"/>
    <col min="12551" max="12551" width="19.36328125" style="1" bestFit="1" customWidth="1"/>
    <col min="12552" max="12552" width="11" style="1" bestFit="1" customWidth="1"/>
    <col min="12553" max="12553" width="12.08984375" style="1" bestFit="1" customWidth="1"/>
    <col min="12554" max="12555" width="8.90625" style="1"/>
    <col min="12556" max="12556" width="10.453125" style="1" bestFit="1" customWidth="1"/>
    <col min="12557" max="12557" width="10.453125" style="1" customWidth="1"/>
    <col min="12558" max="12558" width="10.453125" style="1" bestFit="1" customWidth="1"/>
    <col min="12559" max="12559" width="14.36328125" style="1" customWidth="1"/>
    <col min="12560" max="12560" width="21.08984375" style="1" customWidth="1"/>
    <col min="12561" max="12561" width="20.54296875" style="1" customWidth="1"/>
    <col min="12562" max="12563" width="15.36328125" style="1" customWidth="1"/>
    <col min="12564" max="12564" width="17.6328125" style="1" customWidth="1"/>
    <col min="12565" max="12566" width="15.36328125" style="1" customWidth="1"/>
    <col min="12567" max="12567" width="17.90625" style="1" customWidth="1"/>
    <col min="12568" max="12568" width="15.36328125" style="1" customWidth="1"/>
    <col min="12569" max="12801" width="8.90625" style="1"/>
    <col min="12802" max="12802" width="24.7265625" style="1" bestFit="1" customWidth="1"/>
    <col min="12803" max="12803" width="22.08984375" style="1" customWidth="1"/>
    <col min="12804" max="12806" width="8.90625" style="1"/>
    <col min="12807" max="12807" width="19.36328125" style="1" bestFit="1" customWidth="1"/>
    <col min="12808" max="12808" width="11" style="1" bestFit="1" customWidth="1"/>
    <col min="12809" max="12809" width="12.08984375" style="1" bestFit="1" customWidth="1"/>
    <col min="12810" max="12811" width="8.90625" style="1"/>
    <col min="12812" max="12812" width="10.453125" style="1" bestFit="1" customWidth="1"/>
    <col min="12813" max="12813" width="10.453125" style="1" customWidth="1"/>
    <col min="12814" max="12814" width="10.453125" style="1" bestFit="1" customWidth="1"/>
    <col min="12815" max="12815" width="14.36328125" style="1" customWidth="1"/>
    <col min="12816" max="12816" width="21.08984375" style="1" customWidth="1"/>
    <col min="12817" max="12817" width="20.54296875" style="1" customWidth="1"/>
    <col min="12818" max="12819" width="15.36328125" style="1" customWidth="1"/>
    <col min="12820" max="12820" width="17.6328125" style="1" customWidth="1"/>
    <col min="12821" max="12822" width="15.36328125" style="1" customWidth="1"/>
    <col min="12823" max="12823" width="17.90625" style="1" customWidth="1"/>
    <col min="12824" max="12824" width="15.36328125" style="1" customWidth="1"/>
    <col min="12825" max="13057" width="8.90625" style="1"/>
    <col min="13058" max="13058" width="24.7265625" style="1" bestFit="1" customWidth="1"/>
    <col min="13059" max="13059" width="22.08984375" style="1" customWidth="1"/>
    <col min="13060" max="13062" width="8.90625" style="1"/>
    <col min="13063" max="13063" width="19.36328125" style="1" bestFit="1" customWidth="1"/>
    <col min="13064" max="13064" width="11" style="1" bestFit="1" customWidth="1"/>
    <col min="13065" max="13065" width="12.08984375" style="1" bestFit="1" customWidth="1"/>
    <col min="13066" max="13067" width="8.90625" style="1"/>
    <col min="13068" max="13068" width="10.453125" style="1" bestFit="1" customWidth="1"/>
    <col min="13069" max="13069" width="10.453125" style="1" customWidth="1"/>
    <col min="13070" max="13070" width="10.453125" style="1" bestFit="1" customWidth="1"/>
    <col min="13071" max="13071" width="14.36328125" style="1" customWidth="1"/>
    <col min="13072" max="13072" width="21.08984375" style="1" customWidth="1"/>
    <col min="13073" max="13073" width="20.54296875" style="1" customWidth="1"/>
    <col min="13074" max="13075" width="15.36328125" style="1" customWidth="1"/>
    <col min="13076" max="13076" width="17.6328125" style="1" customWidth="1"/>
    <col min="13077" max="13078" width="15.36328125" style="1" customWidth="1"/>
    <col min="13079" max="13079" width="17.90625" style="1" customWidth="1"/>
    <col min="13080" max="13080" width="15.36328125" style="1" customWidth="1"/>
    <col min="13081" max="13313" width="8.90625" style="1"/>
    <col min="13314" max="13314" width="24.7265625" style="1" bestFit="1" customWidth="1"/>
    <col min="13315" max="13315" width="22.08984375" style="1" customWidth="1"/>
    <col min="13316" max="13318" width="8.90625" style="1"/>
    <col min="13319" max="13319" width="19.36328125" style="1" bestFit="1" customWidth="1"/>
    <col min="13320" max="13320" width="11" style="1" bestFit="1" customWidth="1"/>
    <col min="13321" max="13321" width="12.08984375" style="1" bestFit="1" customWidth="1"/>
    <col min="13322" max="13323" width="8.90625" style="1"/>
    <col min="13324" max="13324" width="10.453125" style="1" bestFit="1" customWidth="1"/>
    <col min="13325" max="13325" width="10.453125" style="1" customWidth="1"/>
    <col min="13326" max="13326" width="10.453125" style="1" bestFit="1" customWidth="1"/>
    <col min="13327" max="13327" width="14.36328125" style="1" customWidth="1"/>
    <col min="13328" max="13328" width="21.08984375" style="1" customWidth="1"/>
    <col min="13329" max="13329" width="20.54296875" style="1" customWidth="1"/>
    <col min="13330" max="13331" width="15.36328125" style="1" customWidth="1"/>
    <col min="13332" max="13332" width="17.6328125" style="1" customWidth="1"/>
    <col min="13333" max="13334" width="15.36328125" style="1" customWidth="1"/>
    <col min="13335" max="13335" width="17.90625" style="1" customWidth="1"/>
    <col min="13336" max="13336" width="15.36328125" style="1" customWidth="1"/>
    <col min="13337" max="13569" width="8.90625" style="1"/>
    <col min="13570" max="13570" width="24.7265625" style="1" bestFit="1" customWidth="1"/>
    <col min="13571" max="13571" width="22.08984375" style="1" customWidth="1"/>
    <col min="13572" max="13574" width="8.90625" style="1"/>
    <col min="13575" max="13575" width="19.36328125" style="1" bestFit="1" customWidth="1"/>
    <col min="13576" max="13576" width="11" style="1" bestFit="1" customWidth="1"/>
    <col min="13577" max="13577" width="12.08984375" style="1" bestFit="1" customWidth="1"/>
    <col min="13578" max="13579" width="8.90625" style="1"/>
    <col min="13580" max="13580" width="10.453125" style="1" bestFit="1" customWidth="1"/>
    <col min="13581" max="13581" width="10.453125" style="1" customWidth="1"/>
    <col min="13582" max="13582" width="10.453125" style="1" bestFit="1" customWidth="1"/>
    <col min="13583" max="13583" width="14.36328125" style="1" customWidth="1"/>
    <col min="13584" max="13584" width="21.08984375" style="1" customWidth="1"/>
    <col min="13585" max="13585" width="20.54296875" style="1" customWidth="1"/>
    <col min="13586" max="13587" width="15.36328125" style="1" customWidth="1"/>
    <col min="13588" max="13588" width="17.6328125" style="1" customWidth="1"/>
    <col min="13589" max="13590" width="15.36328125" style="1" customWidth="1"/>
    <col min="13591" max="13591" width="17.90625" style="1" customWidth="1"/>
    <col min="13592" max="13592" width="15.36328125" style="1" customWidth="1"/>
    <col min="13593" max="13825" width="8.90625" style="1"/>
    <col min="13826" max="13826" width="24.7265625" style="1" bestFit="1" customWidth="1"/>
    <col min="13827" max="13827" width="22.08984375" style="1" customWidth="1"/>
    <col min="13828" max="13830" width="8.90625" style="1"/>
    <col min="13831" max="13831" width="19.36328125" style="1" bestFit="1" customWidth="1"/>
    <col min="13832" max="13832" width="11" style="1" bestFit="1" customWidth="1"/>
    <col min="13833" max="13833" width="12.08984375" style="1" bestFit="1" customWidth="1"/>
    <col min="13834" max="13835" width="8.90625" style="1"/>
    <col min="13836" max="13836" width="10.453125" style="1" bestFit="1" customWidth="1"/>
    <col min="13837" max="13837" width="10.453125" style="1" customWidth="1"/>
    <col min="13838" max="13838" width="10.453125" style="1" bestFit="1" customWidth="1"/>
    <col min="13839" max="13839" width="14.36328125" style="1" customWidth="1"/>
    <col min="13840" max="13840" width="21.08984375" style="1" customWidth="1"/>
    <col min="13841" max="13841" width="20.54296875" style="1" customWidth="1"/>
    <col min="13842" max="13843" width="15.36328125" style="1" customWidth="1"/>
    <col min="13844" max="13844" width="17.6328125" style="1" customWidth="1"/>
    <col min="13845" max="13846" width="15.36328125" style="1" customWidth="1"/>
    <col min="13847" max="13847" width="17.90625" style="1" customWidth="1"/>
    <col min="13848" max="13848" width="15.36328125" style="1" customWidth="1"/>
    <col min="13849" max="14081" width="8.90625" style="1"/>
    <col min="14082" max="14082" width="24.7265625" style="1" bestFit="1" customWidth="1"/>
    <col min="14083" max="14083" width="22.08984375" style="1" customWidth="1"/>
    <col min="14084" max="14086" width="8.90625" style="1"/>
    <col min="14087" max="14087" width="19.36328125" style="1" bestFit="1" customWidth="1"/>
    <col min="14088" max="14088" width="11" style="1" bestFit="1" customWidth="1"/>
    <col min="14089" max="14089" width="12.08984375" style="1" bestFit="1" customWidth="1"/>
    <col min="14090" max="14091" width="8.90625" style="1"/>
    <col min="14092" max="14092" width="10.453125" style="1" bestFit="1" customWidth="1"/>
    <col min="14093" max="14093" width="10.453125" style="1" customWidth="1"/>
    <col min="14094" max="14094" width="10.453125" style="1" bestFit="1" customWidth="1"/>
    <col min="14095" max="14095" width="14.36328125" style="1" customWidth="1"/>
    <col min="14096" max="14096" width="21.08984375" style="1" customWidth="1"/>
    <col min="14097" max="14097" width="20.54296875" style="1" customWidth="1"/>
    <col min="14098" max="14099" width="15.36328125" style="1" customWidth="1"/>
    <col min="14100" max="14100" width="17.6328125" style="1" customWidth="1"/>
    <col min="14101" max="14102" width="15.36328125" style="1" customWidth="1"/>
    <col min="14103" max="14103" width="17.90625" style="1" customWidth="1"/>
    <col min="14104" max="14104" width="15.36328125" style="1" customWidth="1"/>
    <col min="14105" max="14337" width="8.90625" style="1"/>
    <col min="14338" max="14338" width="24.7265625" style="1" bestFit="1" customWidth="1"/>
    <col min="14339" max="14339" width="22.08984375" style="1" customWidth="1"/>
    <col min="14340" max="14342" width="8.90625" style="1"/>
    <col min="14343" max="14343" width="19.36328125" style="1" bestFit="1" customWidth="1"/>
    <col min="14344" max="14344" width="11" style="1" bestFit="1" customWidth="1"/>
    <col min="14345" max="14345" width="12.08984375" style="1" bestFit="1" customWidth="1"/>
    <col min="14346" max="14347" width="8.90625" style="1"/>
    <col min="14348" max="14348" width="10.453125" style="1" bestFit="1" customWidth="1"/>
    <col min="14349" max="14349" width="10.453125" style="1" customWidth="1"/>
    <col min="14350" max="14350" width="10.453125" style="1" bestFit="1" customWidth="1"/>
    <col min="14351" max="14351" width="14.36328125" style="1" customWidth="1"/>
    <col min="14352" max="14352" width="21.08984375" style="1" customWidth="1"/>
    <col min="14353" max="14353" width="20.54296875" style="1" customWidth="1"/>
    <col min="14354" max="14355" width="15.36328125" style="1" customWidth="1"/>
    <col min="14356" max="14356" width="17.6328125" style="1" customWidth="1"/>
    <col min="14357" max="14358" width="15.36328125" style="1" customWidth="1"/>
    <col min="14359" max="14359" width="17.90625" style="1" customWidth="1"/>
    <col min="14360" max="14360" width="15.36328125" style="1" customWidth="1"/>
    <col min="14361" max="14593" width="8.90625" style="1"/>
    <col min="14594" max="14594" width="24.7265625" style="1" bestFit="1" customWidth="1"/>
    <col min="14595" max="14595" width="22.08984375" style="1" customWidth="1"/>
    <col min="14596" max="14598" width="8.90625" style="1"/>
    <col min="14599" max="14599" width="19.36328125" style="1" bestFit="1" customWidth="1"/>
    <col min="14600" max="14600" width="11" style="1" bestFit="1" customWidth="1"/>
    <col min="14601" max="14601" width="12.08984375" style="1" bestFit="1" customWidth="1"/>
    <col min="14602" max="14603" width="8.90625" style="1"/>
    <col min="14604" max="14604" width="10.453125" style="1" bestFit="1" customWidth="1"/>
    <col min="14605" max="14605" width="10.453125" style="1" customWidth="1"/>
    <col min="14606" max="14606" width="10.453125" style="1" bestFit="1" customWidth="1"/>
    <col min="14607" max="14607" width="14.36328125" style="1" customWidth="1"/>
    <col min="14608" max="14608" width="21.08984375" style="1" customWidth="1"/>
    <col min="14609" max="14609" width="20.54296875" style="1" customWidth="1"/>
    <col min="14610" max="14611" width="15.36328125" style="1" customWidth="1"/>
    <col min="14612" max="14612" width="17.6328125" style="1" customWidth="1"/>
    <col min="14613" max="14614" width="15.36328125" style="1" customWidth="1"/>
    <col min="14615" max="14615" width="17.90625" style="1" customWidth="1"/>
    <col min="14616" max="14616" width="15.36328125" style="1" customWidth="1"/>
    <col min="14617" max="14849" width="8.90625" style="1"/>
    <col min="14850" max="14850" width="24.7265625" style="1" bestFit="1" customWidth="1"/>
    <col min="14851" max="14851" width="22.08984375" style="1" customWidth="1"/>
    <col min="14852" max="14854" width="8.90625" style="1"/>
    <col min="14855" max="14855" width="19.36328125" style="1" bestFit="1" customWidth="1"/>
    <col min="14856" max="14856" width="11" style="1" bestFit="1" customWidth="1"/>
    <col min="14857" max="14857" width="12.08984375" style="1" bestFit="1" customWidth="1"/>
    <col min="14858" max="14859" width="8.90625" style="1"/>
    <col min="14860" max="14860" width="10.453125" style="1" bestFit="1" customWidth="1"/>
    <col min="14861" max="14861" width="10.453125" style="1" customWidth="1"/>
    <col min="14862" max="14862" width="10.453125" style="1" bestFit="1" customWidth="1"/>
    <col min="14863" max="14863" width="14.36328125" style="1" customWidth="1"/>
    <col min="14864" max="14864" width="21.08984375" style="1" customWidth="1"/>
    <col min="14865" max="14865" width="20.54296875" style="1" customWidth="1"/>
    <col min="14866" max="14867" width="15.36328125" style="1" customWidth="1"/>
    <col min="14868" max="14868" width="17.6328125" style="1" customWidth="1"/>
    <col min="14869" max="14870" width="15.36328125" style="1" customWidth="1"/>
    <col min="14871" max="14871" width="17.90625" style="1" customWidth="1"/>
    <col min="14872" max="14872" width="15.36328125" style="1" customWidth="1"/>
    <col min="14873" max="15105" width="8.90625" style="1"/>
    <col min="15106" max="15106" width="24.7265625" style="1" bestFit="1" customWidth="1"/>
    <col min="15107" max="15107" width="22.08984375" style="1" customWidth="1"/>
    <col min="15108" max="15110" width="8.90625" style="1"/>
    <col min="15111" max="15111" width="19.36328125" style="1" bestFit="1" customWidth="1"/>
    <col min="15112" max="15112" width="11" style="1" bestFit="1" customWidth="1"/>
    <col min="15113" max="15113" width="12.08984375" style="1" bestFit="1" customWidth="1"/>
    <col min="15114" max="15115" width="8.90625" style="1"/>
    <col min="15116" max="15116" width="10.453125" style="1" bestFit="1" customWidth="1"/>
    <col min="15117" max="15117" width="10.453125" style="1" customWidth="1"/>
    <col min="15118" max="15118" width="10.453125" style="1" bestFit="1" customWidth="1"/>
    <col min="15119" max="15119" width="14.36328125" style="1" customWidth="1"/>
    <col min="15120" max="15120" width="21.08984375" style="1" customWidth="1"/>
    <col min="15121" max="15121" width="20.54296875" style="1" customWidth="1"/>
    <col min="15122" max="15123" width="15.36328125" style="1" customWidth="1"/>
    <col min="15124" max="15124" width="17.6328125" style="1" customWidth="1"/>
    <col min="15125" max="15126" width="15.36328125" style="1" customWidth="1"/>
    <col min="15127" max="15127" width="17.90625" style="1" customWidth="1"/>
    <col min="15128" max="15128" width="15.36328125" style="1" customWidth="1"/>
    <col min="15129" max="15361" width="8.90625" style="1"/>
    <col min="15362" max="15362" width="24.7265625" style="1" bestFit="1" customWidth="1"/>
    <col min="15363" max="15363" width="22.08984375" style="1" customWidth="1"/>
    <col min="15364" max="15366" width="8.90625" style="1"/>
    <col min="15367" max="15367" width="19.36328125" style="1" bestFit="1" customWidth="1"/>
    <col min="15368" max="15368" width="11" style="1" bestFit="1" customWidth="1"/>
    <col min="15369" max="15369" width="12.08984375" style="1" bestFit="1" customWidth="1"/>
    <col min="15370" max="15371" width="8.90625" style="1"/>
    <col min="15372" max="15372" width="10.453125" style="1" bestFit="1" customWidth="1"/>
    <col min="15373" max="15373" width="10.453125" style="1" customWidth="1"/>
    <col min="15374" max="15374" width="10.453125" style="1" bestFit="1" customWidth="1"/>
    <col min="15375" max="15375" width="14.36328125" style="1" customWidth="1"/>
    <col min="15376" max="15376" width="21.08984375" style="1" customWidth="1"/>
    <col min="15377" max="15377" width="20.54296875" style="1" customWidth="1"/>
    <col min="15378" max="15379" width="15.36328125" style="1" customWidth="1"/>
    <col min="15380" max="15380" width="17.6328125" style="1" customWidth="1"/>
    <col min="15381" max="15382" width="15.36328125" style="1" customWidth="1"/>
    <col min="15383" max="15383" width="17.90625" style="1" customWidth="1"/>
    <col min="15384" max="15384" width="15.36328125" style="1" customWidth="1"/>
    <col min="15385" max="15617" width="8.90625" style="1"/>
    <col min="15618" max="15618" width="24.7265625" style="1" bestFit="1" customWidth="1"/>
    <col min="15619" max="15619" width="22.08984375" style="1" customWidth="1"/>
    <col min="15620" max="15622" width="8.90625" style="1"/>
    <col min="15623" max="15623" width="19.36328125" style="1" bestFit="1" customWidth="1"/>
    <col min="15624" max="15624" width="11" style="1" bestFit="1" customWidth="1"/>
    <col min="15625" max="15625" width="12.08984375" style="1" bestFit="1" customWidth="1"/>
    <col min="15626" max="15627" width="8.90625" style="1"/>
    <col min="15628" max="15628" width="10.453125" style="1" bestFit="1" customWidth="1"/>
    <col min="15629" max="15629" width="10.453125" style="1" customWidth="1"/>
    <col min="15630" max="15630" width="10.453125" style="1" bestFit="1" customWidth="1"/>
    <col min="15631" max="15631" width="14.36328125" style="1" customWidth="1"/>
    <col min="15632" max="15632" width="21.08984375" style="1" customWidth="1"/>
    <col min="15633" max="15633" width="20.54296875" style="1" customWidth="1"/>
    <col min="15634" max="15635" width="15.36328125" style="1" customWidth="1"/>
    <col min="15636" max="15636" width="17.6328125" style="1" customWidth="1"/>
    <col min="15637" max="15638" width="15.36328125" style="1" customWidth="1"/>
    <col min="15639" max="15639" width="17.90625" style="1" customWidth="1"/>
    <col min="15640" max="15640" width="15.36328125" style="1" customWidth="1"/>
    <col min="15641" max="15873" width="8.90625" style="1"/>
    <col min="15874" max="15874" width="24.7265625" style="1" bestFit="1" customWidth="1"/>
    <col min="15875" max="15875" width="22.08984375" style="1" customWidth="1"/>
    <col min="15876" max="15878" width="8.90625" style="1"/>
    <col min="15879" max="15879" width="19.36328125" style="1" bestFit="1" customWidth="1"/>
    <col min="15880" max="15880" width="11" style="1" bestFit="1" customWidth="1"/>
    <col min="15881" max="15881" width="12.08984375" style="1" bestFit="1" customWidth="1"/>
    <col min="15882" max="15883" width="8.90625" style="1"/>
    <col min="15884" max="15884" width="10.453125" style="1" bestFit="1" customWidth="1"/>
    <col min="15885" max="15885" width="10.453125" style="1" customWidth="1"/>
    <col min="15886" max="15886" width="10.453125" style="1" bestFit="1" customWidth="1"/>
    <col min="15887" max="15887" width="14.36328125" style="1" customWidth="1"/>
    <col min="15888" max="15888" width="21.08984375" style="1" customWidth="1"/>
    <col min="15889" max="15889" width="20.54296875" style="1" customWidth="1"/>
    <col min="15890" max="15891" width="15.36328125" style="1" customWidth="1"/>
    <col min="15892" max="15892" width="17.6328125" style="1" customWidth="1"/>
    <col min="15893" max="15894" width="15.36328125" style="1" customWidth="1"/>
    <col min="15895" max="15895" width="17.90625" style="1" customWidth="1"/>
    <col min="15896" max="15896" width="15.36328125" style="1" customWidth="1"/>
    <col min="15897" max="16129" width="8.90625" style="1"/>
    <col min="16130" max="16130" width="24.7265625" style="1" bestFit="1" customWidth="1"/>
    <col min="16131" max="16131" width="22.08984375" style="1" customWidth="1"/>
    <col min="16132" max="16134" width="8.90625" style="1"/>
    <col min="16135" max="16135" width="19.36328125" style="1" bestFit="1" customWidth="1"/>
    <col min="16136" max="16136" width="11" style="1" bestFit="1" customWidth="1"/>
    <col min="16137" max="16137" width="12.08984375" style="1" bestFit="1" customWidth="1"/>
    <col min="16138" max="16139" width="8.90625" style="1"/>
    <col min="16140" max="16140" width="10.453125" style="1" bestFit="1" customWidth="1"/>
    <col min="16141" max="16141" width="10.453125" style="1" customWidth="1"/>
    <col min="16142" max="16142" width="10.453125" style="1" bestFit="1" customWidth="1"/>
    <col min="16143" max="16143" width="14.36328125" style="1" customWidth="1"/>
    <col min="16144" max="16144" width="21.08984375" style="1" customWidth="1"/>
    <col min="16145" max="16145" width="20.54296875" style="1" customWidth="1"/>
    <col min="16146" max="16147" width="15.36328125" style="1" customWidth="1"/>
    <col min="16148" max="16148" width="17.6328125" style="1" customWidth="1"/>
    <col min="16149" max="16150" width="15.36328125" style="1" customWidth="1"/>
    <col min="16151" max="16151" width="17.90625" style="1" customWidth="1"/>
    <col min="16152" max="16152" width="15.36328125" style="1" customWidth="1"/>
    <col min="16153" max="16382" width="8.90625" style="1"/>
    <col min="16383" max="16384" width="8.90625" style="1" customWidth="1"/>
  </cols>
  <sheetData>
    <row r="1" spans="1:23" s="13" customFormat="1" ht="15.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372</v>
      </c>
      <c r="G1" s="11" t="s">
        <v>417</v>
      </c>
      <c r="H1" s="10" t="s">
        <v>34</v>
      </c>
      <c r="I1" s="10" t="s">
        <v>153</v>
      </c>
      <c r="J1" s="10" t="s">
        <v>5</v>
      </c>
      <c r="K1" s="10" t="s">
        <v>6</v>
      </c>
      <c r="L1" s="9" t="s">
        <v>7</v>
      </c>
      <c r="M1" s="12" t="s">
        <v>466</v>
      </c>
      <c r="N1" s="12" t="s">
        <v>467</v>
      </c>
      <c r="O1" s="12" t="s">
        <v>536</v>
      </c>
      <c r="P1" s="9" t="s">
        <v>8</v>
      </c>
      <c r="Q1" s="9" t="s">
        <v>9</v>
      </c>
      <c r="R1" s="9" t="s">
        <v>10</v>
      </c>
      <c r="S1" s="9" t="s">
        <v>11</v>
      </c>
      <c r="T1" s="9" t="s">
        <v>12</v>
      </c>
      <c r="U1" s="9" t="s">
        <v>13</v>
      </c>
      <c r="V1" s="9" t="s">
        <v>14</v>
      </c>
      <c r="W1" s="9" t="s">
        <v>15</v>
      </c>
    </row>
    <row r="2" spans="1:23">
      <c r="A2" s="1">
        <v>1</v>
      </c>
      <c r="B2" s="1" t="s">
        <v>32</v>
      </c>
      <c r="C2" s="1" t="s">
        <v>33</v>
      </c>
      <c r="D2" s="1" t="s">
        <v>16</v>
      </c>
      <c r="E2" s="1" t="s">
        <v>17</v>
      </c>
      <c r="F2" s="5" t="s">
        <v>373</v>
      </c>
      <c r="G2" s="8" t="s">
        <v>418</v>
      </c>
      <c r="H2" s="5" t="s">
        <v>35</v>
      </c>
      <c r="I2" s="5" t="s">
        <v>154</v>
      </c>
      <c r="J2" s="5" t="s">
        <v>272</v>
      </c>
      <c r="K2" s="5" t="s">
        <v>378</v>
      </c>
      <c r="L2" s="1" t="s">
        <v>32</v>
      </c>
      <c r="M2" s="6" t="s">
        <v>468</v>
      </c>
      <c r="N2" s="6" t="s">
        <v>469</v>
      </c>
      <c r="O2" s="6">
        <v>13</v>
      </c>
      <c r="P2" s="3">
        <v>44750</v>
      </c>
      <c r="Q2" s="3">
        <v>44752</v>
      </c>
      <c r="R2" s="1" t="s">
        <v>533</v>
      </c>
      <c r="S2" s="1" t="s">
        <v>19</v>
      </c>
      <c r="T2" s="1" t="s">
        <v>20</v>
      </c>
    </row>
    <row r="3" spans="1:23">
      <c r="A3" s="1">
        <f>A2+1</f>
        <v>2</v>
      </c>
      <c r="B3" s="1" t="s">
        <v>32</v>
      </c>
      <c r="C3" s="1" t="s">
        <v>33</v>
      </c>
      <c r="D3" s="1" t="s">
        <v>16</v>
      </c>
      <c r="E3" s="1" t="s">
        <v>17</v>
      </c>
      <c r="F3" s="5" t="s">
        <v>373</v>
      </c>
      <c r="G3" s="8" t="s">
        <v>419</v>
      </c>
      <c r="H3" s="5" t="s">
        <v>36</v>
      </c>
      <c r="I3" s="5" t="s">
        <v>155</v>
      </c>
      <c r="J3" s="5" t="s">
        <v>273</v>
      </c>
      <c r="K3" s="5" t="s">
        <v>379</v>
      </c>
      <c r="L3" s="1" t="s">
        <v>32</v>
      </c>
      <c r="M3" s="6" t="s">
        <v>470</v>
      </c>
      <c r="N3" s="6" t="s">
        <v>471</v>
      </c>
      <c r="O3" s="6">
        <v>12.5</v>
      </c>
      <c r="P3" s="3">
        <v>44756</v>
      </c>
      <c r="Q3" s="3">
        <v>44764</v>
      </c>
      <c r="R3" s="1" t="s">
        <v>533</v>
      </c>
      <c r="T3" s="1" t="s">
        <v>20</v>
      </c>
    </row>
    <row r="4" spans="1:23">
      <c r="A4" s="1">
        <f t="shared" ref="A4:A67" si="0">A3+1</f>
        <v>3</v>
      </c>
      <c r="B4" s="1" t="s">
        <v>32</v>
      </c>
      <c r="C4" s="1" t="s">
        <v>33</v>
      </c>
      <c r="D4" s="1" t="s">
        <v>16</v>
      </c>
      <c r="E4" s="1" t="s">
        <v>17</v>
      </c>
      <c r="F4" s="5" t="s">
        <v>374</v>
      </c>
      <c r="G4" s="8" t="s">
        <v>420</v>
      </c>
      <c r="H4" s="5" t="s">
        <v>37</v>
      </c>
      <c r="I4" s="5" t="s">
        <v>156</v>
      </c>
      <c r="J4" s="5" t="s">
        <v>274</v>
      </c>
      <c r="K4" s="5" t="s">
        <v>379</v>
      </c>
      <c r="L4" s="1" t="s">
        <v>32</v>
      </c>
      <c r="M4" s="6" t="s">
        <v>472</v>
      </c>
      <c r="N4" s="6" t="s">
        <v>473</v>
      </c>
      <c r="O4" s="6">
        <v>11</v>
      </c>
      <c r="P4" s="3">
        <v>44752</v>
      </c>
      <c r="Q4" s="3">
        <v>44754</v>
      </c>
      <c r="R4" s="1" t="s">
        <v>533</v>
      </c>
      <c r="T4" s="1" t="s">
        <v>20</v>
      </c>
    </row>
    <row r="5" spans="1:23">
      <c r="A5" s="1">
        <f t="shared" si="0"/>
        <v>4</v>
      </c>
      <c r="B5" s="1" t="s">
        <v>32</v>
      </c>
      <c r="C5" s="1" t="s">
        <v>33</v>
      </c>
      <c r="D5" s="1" t="s">
        <v>16</v>
      </c>
      <c r="E5" s="1" t="s">
        <v>17</v>
      </c>
      <c r="F5" s="5" t="s">
        <v>374</v>
      </c>
      <c r="G5" s="8" t="s">
        <v>421</v>
      </c>
      <c r="H5" s="5" t="s">
        <v>38</v>
      </c>
      <c r="I5" s="5" t="s">
        <v>157</v>
      </c>
      <c r="J5" s="5" t="s">
        <v>275</v>
      </c>
      <c r="K5" s="5" t="s">
        <v>379</v>
      </c>
      <c r="L5" s="1" t="s">
        <v>32</v>
      </c>
      <c r="M5" s="6" t="s">
        <v>474</v>
      </c>
      <c r="N5" s="6" t="s">
        <v>475</v>
      </c>
      <c r="O5" s="6">
        <v>13.5</v>
      </c>
      <c r="P5" s="3">
        <v>44756</v>
      </c>
      <c r="Q5" s="3">
        <v>44758</v>
      </c>
      <c r="R5" s="1" t="s">
        <v>533</v>
      </c>
      <c r="S5" s="1" t="s">
        <v>19</v>
      </c>
      <c r="T5" s="1" t="s">
        <v>20</v>
      </c>
    </row>
    <row r="6" spans="1:23">
      <c r="A6" s="1">
        <f t="shared" si="0"/>
        <v>5</v>
      </c>
      <c r="B6" s="1" t="s">
        <v>32</v>
      </c>
      <c r="C6" s="1" t="s">
        <v>33</v>
      </c>
      <c r="D6" s="1" t="s">
        <v>16</v>
      </c>
      <c r="E6" s="1" t="s">
        <v>17</v>
      </c>
      <c r="F6" s="5" t="s">
        <v>374</v>
      </c>
      <c r="G6" s="8" t="s">
        <v>422</v>
      </c>
      <c r="H6" s="5" t="s">
        <v>39</v>
      </c>
      <c r="I6" s="5" t="s">
        <v>158</v>
      </c>
      <c r="J6" s="5" t="s">
        <v>276</v>
      </c>
      <c r="K6" s="5" t="s">
        <v>379</v>
      </c>
      <c r="L6" s="1" t="s">
        <v>32</v>
      </c>
      <c r="M6" s="6" t="s">
        <v>476</v>
      </c>
      <c r="N6" s="6" t="s">
        <v>477</v>
      </c>
      <c r="O6" s="6">
        <v>14</v>
      </c>
      <c r="P6" s="3">
        <v>44757</v>
      </c>
      <c r="Q6" s="3">
        <v>44760</v>
      </c>
      <c r="R6" s="1" t="s">
        <v>533</v>
      </c>
      <c r="T6" s="1" t="s">
        <v>20</v>
      </c>
    </row>
    <row r="7" spans="1:23">
      <c r="A7" s="1">
        <f t="shared" si="0"/>
        <v>6</v>
      </c>
      <c r="B7" s="1" t="s">
        <v>32</v>
      </c>
      <c r="C7" s="1" t="s">
        <v>33</v>
      </c>
      <c r="D7" s="1" t="s">
        <v>16</v>
      </c>
      <c r="E7" s="1" t="s">
        <v>17</v>
      </c>
      <c r="F7" s="5" t="s">
        <v>375</v>
      </c>
      <c r="G7" s="8" t="s">
        <v>423</v>
      </c>
      <c r="H7" s="5" t="s">
        <v>40</v>
      </c>
      <c r="I7" s="5" t="s">
        <v>159</v>
      </c>
      <c r="J7" s="5" t="s">
        <v>277</v>
      </c>
      <c r="K7" s="5" t="s">
        <v>371</v>
      </c>
      <c r="L7" s="1" t="s">
        <v>371</v>
      </c>
      <c r="M7" s="6" t="s">
        <v>478</v>
      </c>
      <c r="N7" s="6" t="s">
        <v>479</v>
      </c>
      <c r="O7" s="6">
        <v>9</v>
      </c>
      <c r="P7" s="3">
        <v>44749</v>
      </c>
      <c r="Q7" s="3">
        <v>44752</v>
      </c>
      <c r="R7" s="1" t="s">
        <v>534</v>
      </c>
      <c r="T7" s="1" t="s">
        <v>20</v>
      </c>
    </row>
    <row r="8" spans="1:23">
      <c r="A8" s="1">
        <f t="shared" si="0"/>
        <v>7</v>
      </c>
      <c r="B8" s="1" t="s">
        <v>32</v>
      </c>
      <c r="C8" s="1" t="s">
        <v>33</v>
      </c>
      <c r="D8" s="1" t="s">
        <v>16</v>
      </c>
      <c r="E8" s="1" t="s">
        <v>17</v>
      </c>
      <c r="F8" s="5" t="s">
        <v>374</v>
      </c>
      <c r="G8" s="8">
        <v>836</v>
      </c>
      <c r="H8" s="5" t="s">
        <v>41</v>
      </c>
      <c r="I8" s="5" t="s">
        <v>160</v>
      </c>
      <c r="J8" s="5" t="s">
        <v>278</v>
      </c>
      <c r="K8" s="5" t="s">
        <v>379</v>
      </c>
      <c r="L8" s="1" t="s">
        <v>32</v>
      </c>
      <c r="M8" s="6" t="s">
        <v>480</v>
      </c>
      <c r="N8" s="6" t="s">
        <v>481</v>
      </c>
      <c r="O8" s="6">
        <v>13</v>
      </c>
      <c r="P8" s="3">
        <v>44749</v>
      </c>
      <c r="Q8" s="3">
        <v>44749</v>
      </c>
      <c r="R8" s="1" t="s">
        <v>533</v>
      </c>
      <c r="T8" s="1" t="s">
        <v>20</v>
      </c>
    </row>
    <row r="9" spans="1:23">
      <c r="A9" s="1">
        <f t="shared" si="0"/>
        <v>8</v>
      </c>
      <c r="B9" s="1" t="s">
        <v>32</v>
      </c>
      <c r="C9" s="1" t="s">
        <v>33</v>
      </c>
      <c r="D9" s="1" t="s">
        <v>16</v>
      </c>
      <c r="E9" s="1" t="s">
        <v>17</v>
      </c>
      <c r="F9" s="5" t="s">
        <v>374</v>
      </c>
      <c r="G9" s="8" t="s">
        <v>424</v>
      </c>
      <c r="H9" s="5" t="s">
        <v>42</v>
      </c>
      <c r="I9" s="5" t="s">
        <v>161</v>
      </c>
      <c r="J9" s="5" t="s">
        <v>279</v>
      </c>
      <c r="K9" s="5" t="s">
        <v>379</v>
      </c>
      <c r="L9" s="1" t="s">
        <v>32</v>
      </c>
      <c r="M9" s="6" t="s">
        <v>482</v>
      </c>
      <c r="N9" s="6" t="s">
        <v>483</v>
      </c>
      <c r="O9" s="6">
        <v>10</v>
      </c>
      <c r="P9" s="3">
        <v>44756</v>
      </c>
      <c r="Q9" s="3">
        <v>44756</v>
      </c>
      <c r="R9" s="1" t="s">
        <v>533</v>
      </c>
      <c r="T9" s="1" t="s">
        <v>20</v>
      </c>
    </row>
    <row r="10" spans="1:23">
      <c r="A10" s="1">
        <f t="shared" si="0"/>
        <v>9</v>
      </c>
      <c r="B10" s="1" t="s">
        <v>32</v>
      </c>
      <c r="C10" s="1" t="s">
        <v>33</v>
      </c>
      <c r="D10" s="1" t="s">
        <v>16</v>
      </c>
      <c r="E10" s="1" t="s">
        <v>17</v>
      </c>
      <c r="F10" s="5" t="s">
        <v>374</v>
      </c>
      <c r="G10" s="8" t="s">
        <v>421</v>
      </c>
      <c r="H10" s="5" t="s">
        <v>43</v>
      </c>
      <c r="I10" s="5" t="s">
        <v>162</v>
      </c>
      <c r="J10" s="5" t="s">
        <v>280</v>
      </c>
      <c r="K10" s="5" t="s">
        <v>380</v>
      </c>
      <c r="L10" s="1" t="s">
        <v>32</v>
      </c>
      <c r="M10" s="6" t="s">
        <v>484</v>
      </c>
      <c r="N10" s="6" t="s">
        <v>485</v>
      </c>
      <c r="O10" s="6">
        <v>14</v>
      </c>
      <c r="P10" s="3">
        <v>44747</v>
      </c>
      <c r="Q10" s="3">
        <v>44747</v>
      </c>
      <c r="R10" s="1" t="s">
        <v>533</v>
      </c>
      <c r="S10" s="1" t="s">
        <v>21</v>
      </c>
      <c r="T10" s="1" t="s">
        <v>20</v>
      </c>
    </row>
    <row r="11" spans="1:23">
      <c r="A11" s="1">
        <f t="shared" si="0"/>
        <v>10</v>
      </c>
      <c r="B11" s="1" t="s">
        <v>32</v>
      </c>
      <c r="C11" s="1" t="s">
        <v>33</v>
      </c>
      <c r="D11" s="1" t="s">
        <v>16</v>
      </c>
      <c r="E11" s="1" t="s">
        <v>17</v>
      </c>
      <c r="F11" s="5" t="s">
        <v>373</v>
      </c>
      <c r="G11" s="8" t="s">
        <v>425</v>
      </c>
      <c r="H11" s="5" t="s">
        <v>44</v>
      </c>
      <c r="I11" s="5" t="s">
        <v>163</v>
      </c>
      <c r="J11" s="5" t="s">
        <v>281</v>
      </c>
      <c r="K11" s="5" t="s">
        <v>381</v>
      </c>
      <c r="L11" s="1" t="s">
        <v>32</v>
      </c>
      <c r="M11" s="6" t="s">
        <v>476</v>
      </c>
      <c r="N11" s="6" t="s">
        <v>471</v>
      </c>
      <c r="O11" s="6">
        <v>15</v>
      </c>
      <c r="P11" s="3">
        <v>44752</v>
      </c>
      <c r="Q11" s="3">
        <v>44754</v>
      </c>
      <c r="R11" s="1" t="s">
        <v>533</v>
      </c>
      <c r="T11" s="1" t="s">
        <v>20</v>
      </c>
    </row>
    <row r="12" spans="1:23">
      <c r="A12" s="1">
        <f t="shared" si="0"/>
        <v>11</v>
      </c>
      <c r="B12" s="1" t="s">
        <v>32</v>
      </c>
      <c r="C12" s="1" t="s">
        <v>33</v>
      </c>
      <c r="D12" s="1" t="s">
        <v>16</v>
      </c>
      <c r="E12" s="1" t="s">
        <v>17</v>
      </c>
      <c r="F12" s="5" t="s">
        <v>374</v>
      </c>
      <c r="G12" s="8" t="s">
        <v>426</v>
      </c>
      <c r="H12" s="5" t="s">
        <v>45</v>
      </c>
      <c r="I12" s="5" t="s">
        <v>164</v>
      </c>
      <c r="J12" s="5" t="s">
        <v>282</v>
      </c>
      <c r="K12" s="5" t="s">
        <v>380</v>
      </c>
      <c r="L12" s="1" t="s">
        <v>32</v>
      </c>
      <c r="M12" s="6" t="s">
        <v>486</v>
      </c>
      <c r="N12" s="6" t="s">
        <v>483</v>
      </c>
      <c r="O12" s="6">
        <v>13.5</v>
      </c>
      <c r="P12" s="3">
        <v>44749</v>
      </c>
      <c r="Q12" s="3">
        <v>44749</v>
      </c>
      <c r="R12" s="1" t="s">
        <v>533</v>
      </c>
      <c r="T12" s="1" t="s">
        <v>20</v>
      </c>
    </row>
    <row r="13" spans="1:23">
      <c r="A13" s="1">
        <f t="shared" si="0"/>
        <v>12</v>
      </c>
      <c r="B13" s="1" t="s">
        <v>32</v>
      </c>
      <c r="C13" s="1" t="s">
        <v>33</v>
      </c>
      <c r="D13" s="1" t="s">
        <v>16</v>
      </c>
      <c r="E13" s="1" t="s">
        <v>17</v>
      </c>
      <c r="F13" s="5" t="s">
        <v>373</v>
      </c>
      <c r="G13" s="8" t="s">
        <v>427</v>
      </c>
      <c r="H13" s="5" t="s">
        <v>46</v>
      </c>
      <c r="I13" s="5" t="s">
        <v>165</v>
      </c>
      <c r="J13" s="5" t="s">
        <v>283</v>
      </c>
      <c r="K13" s="5" t="s">
        <v>381</v>
      </c>
      <c r="L13" s="1" t="s">
        <v>32</v>
      </c>
      <c r="M13" s="6" t="s">
        <v>480</v>
      </c>
      <c r="N13" s="6" t="s">
        <v>473</v>
      </c>
      <c r="O13" s="6">
        <v>15</v>
      </c>
      <c r="P13" s="3">
        <v>44751</v>
      </c>
      <c r="Q13" s="3">
        <v>44754</v>
      </c>
      <c r="R13" s="1" t="s">
        <v>533</v>
      </c>
      <c r="S13" s="1" t="s">
        <v>21</v>
      </c>
      <c r="T13" s="1" t="s">
        <v>20</v>
      </c>
    </row>
    <row r="14" spans="1:23">
      <c r="A14" s="1">
        <f t="shared" si="0"/>
        <v>13</v>
      </c>
      <c r="B14" s="1" t="s">
        <v>32</v>
      </c>
      <c r="C14" s="1" t="s">
        <v>33</v>
      </c>
      <c r="D14" s="1" t="s">
        <v>16</v>
      </c>
      <c r="E14" s="1" t="s">
        <v>17</v>
      </c>
      <c r="F14" s="5" t="s">
        <v>374</v>
      </c>
      <c r="G14" s="8" t="s">
        <v>428</v>
      </c>
      <c r="H14" s="5" t="s">
        <v>47</v>
      </c>
      <c r="I14" s="5" t="s">
        <v>166</v>
      </c>
      <c r="J14" s="5" t="s">
        <v>272</v>
      </c>
      <c r="K14" s="5" t="s">
        <v>382</v>
      </c>
      <c r="L14" s="1" t="s">
        <v>32</v>
      </c>
      <c r="M14" s="6" t="s">
        <v>482</v>
      </c>
      <c r="N14" s="6" t="s">
        <v>473</v>
      </c>
      <c r="O14" s="6">
        <v>11.5</v>
      </c>
      <c r="P14" s="3">
        <v>44751</v>
      </c>
      <c r="Q14" s="3">
        <v>44751</v>
      </c>
      <c r="R14" s="1" t="s">
        <v>533</v>
      </c>
      <c r="T14" s="1" t="s">
        <v>20</v>
      </c>
    </row>
    <row r="15" spans="1:23">
      <c r="A15" s="1">
        <f t="shared" si="0"/>
        <v>14</v>
      </c>
      <c r="B15" s="1" t="s">
        <v>32</v>
      </c>
      <c r="C15" s="1" t="s">
        <v>33</v>
      </c>
      <c r="D15" s="1" t="s">
        <v>16</v>
      </c>
      <c r="E15" s="1" t="s">
        <v>17</v>
      </c>
      <c r="F15" s="5" t="s">
        <v>373</v>
      </c>
      <c r="G15" s="8" t="s">
        <v>421</v>
      </c>
      <c r="H15" s="5" t="s">
        <v>48</v>
      </c>
      <c r="I15" s="5" t="s">
        <v>167</v>
      </c>
      <c r="J15" s="5" t="s">
        <v>284</v>
      </c>
      <c r="K15" s="5" t="s">
        <v>383</v>
      </c>
      <c r="L15" s="1" t="s">
        <v>388</v>
      </c>
      <c r="M15" s="6" t="s">
        <v>480</v>
      </c>
      <c r="N15" s="6" t="s">
        <v>471</v>
      </c>
      <c r="O15" s="6">
        <v>14.5</v>
      </c>
      <c r="P15" s="3">
        <v>44757</v>
      </c>
      <c r="Q15" s="3">
        <v>44757</v>
      </c>
      <c r="R15" s="1" t="s">
        <v>535</v>
      </c>
      <c r="T15" s="1" t="s">
        <v>20</v>
      </c>
    </row>
    <row r="16" spans="1:23">
      <c r="A16" s="1">
        <f t="shared" si="0"/>
        <v>15</v>
      </c>
      <c r="B16" s="1" t="s">
        <v>32</v>
      </c>
      <c r="C16" s="1" t="s">
        <v>33</v>
      </c>
      <c r="D16" s="1" t="s">
        <v>16</v>
      </c>
      <c r="E16" s="1" t="s">
        <v>17</v>
      </c>
      <c r="F16" s="5" t="s">
        <v>374</v>
      </c>
      <c r="G16" s="8" t="s">
        <v>424</v>
      </c>
      <c r="H16" s="5" t="s">
        <v>49</v>
      </c>
      <c r="I16" s="5" t="s">
        <v>168</v>
      </c>
      <c r="J16" s="5" t="s">
        <v>285</v>
      </c>
      <c r="K16" s="5" t="s">
        <v>382</v>
      </c>
      <c r="L16" s="1" t="s">
        <v>32</v>
      </c>
      <c r="M16" s="6" t="s">
        <v>470</v>
      </c>
      <c r="N16" s="6" t="s">
        <v>483</v>
      </c>
      <c r="O16" s="6">
        <v>11</v>
      </c>
      <c r="P16" s="3">
        <v>44754</v>
      </c>
      <c r="Q16" s="3">
        <v>44757</v>
      </c>
      <c r="R16" s="1" t="s">
        <v>533</v>
      </c>
      <c r="S16" s="1" t="s">
        <v>19</v>
      </c>
      <c r="T16" s="1" t="s">
        <v>20</v>
      </c>
    </row>
    <row r="17" spans="1:20">
      <c r="A17" s="1">
        <f t="shared" si="0"/>
        <v>16</v>
      </c>
      <c r="B17" s="1" t="s">
        <v>32</v>
      </c>
      <c r="C17" s="1" t="s">
        <v>33</v>
      </c>
      <c r="D17" s="1" t="s">
        <v>16</v>
      </c>
      <c r="E17" s="1" t="s">
        <v>17</v>
      </c>
      <c r="F17" s="5" t="s">
        <v>374</v>
      </c>
      <c r="G17" s="8" t="s">
        <v>429</v>
      </c>
      <c r="H17" s="5" t="s">
        <v>50</v>
      </c>
      <c r="I17" s="5" t="s">
        <v>169</v>
      </c>
      <c r="J17" s="5" t="s">
        <v>286</v>
      </c>
      <c r="K17" s="5" t="s">
        <v>379</v>
      </c>
      <c r="L17" s="1" t="s">
        <v>32</v>
      </c>
      <c r="M17" s="6" t="s">
        <v>487</v>
      </c>
      <c r="N17" s="6" t="s">
        <v>488</v>
      </c>
      <c r="O17" s="6">
        <v>10</v>
      </c>
      <c r="P17" s="3">
        <v>44758</v>
      </c>
      <c r="Q17" s="3">
        <v>44760</v>
      </c>
      <c r="R17" s="1" t="s">
        <v>533</v>
      </c>
      <c r="T17" s="1" t="s">
        <v>20</v>
      </c>
    </row>
    <row r="18" spans="1:20">
      <c r="A18" s="1">
        <f t="shared" si="0"/>
        <v>17</v>
      </c>
      <c r="B18" s="1" t="s">
        <v>32</v>
      </c>
      <c r="C18" s="1" t="s">
        <v>33</v>
      </c>
      <c r="D18" s="1" t="s">
        <v>16</v>
      </c>
      <c r="E18" s="1" t="s">
        <v>17</v>
      </c>
      <c r="F18" s="5" t="s">
        <v>375</v>
      </c>
      <c r="G18" s="8" t="s">
        <v>430</v>
      </c>
      <c r="H18" s="5" t="s">
        <v>51</v>
      </c>
      <c r="I18" s="5" t="s">
        <v>170</v>
      </c>
      <c r="J18" s="5" t="s">
        <v>287</v>
      </c>
      <c r="K18" s="5" t="s">
        <v>384</v>
      </c>
      <c r="L18" s="1" t="s">
        <v>32</v>
      </c>
      <c r="M18" s="6" t="s">
        <v>489</v>
      </c>
      <c r="N18" s="6" t="s">
        <v>483</v>
      </c>
      <c r="O18" s="6">
        <v>10</v>
      </c>
      <c r="P18" s="3">
        <v>44760</v>
      </c>
      <c r="Q18" s="3">
        <v>44760</v>
      </c>
      <c r="R18" s="1" t="s">
        <v>533</v>
      </c>
      <c r="S18" s="1" t="s">
        <v>19</v>
      </c>
      <c r="T18" s="1" t="s">
        <v>20</v>
      </c>
    </row>
    <row r="19" spans="1:20">
      <c r="A19" s="1">
        <f t="shared" si="0"/>
        <v>18</v>
      </c>
      <c r="B19" s="1" t="s">
        <v>32</v>
      </c>
      <c r="C19" s="1" t="s">
        <v>33</v>
      </c>
      <c r="D19" s="1" t="s">
        <v>16</v>
      </c>
      <c r="E19" s="1" t="s">
        <v>17</v>
      </c>
      <c r="F19" s="5" t="s">
        <v>375</v>
      </c>
      <c r="G19" s="8" t="s">
        <v>424</v>
      </c>
      <c r="H19" s="5" t="s">
        <v>52</v>
      </c>
      <c r="I19" s="5" t="s">
        <v>171</v>
      </c>
      <c r="J19" s="5" t="s">
        <v>288</v>
      </c>
      <c r="K19" s="5" t="s">
        <v>381</v>
      </c>
      <c r="L19" s="1" t="s">
        <v>32</v>
      </c>
      <c r="M19" s="6" t="s">
        <v>480</v>
      </c>
      <c r="N19" s="6" t="s">
        <v>479</v>
      </c>
      <c r="O19" s="6">
        <v>13.5</v>
      </c>
      <c r="P19" s="3">
        <v>44758</v>
      </c>
      <c r="Q19" s="3">
        <v>44758</v>
      </c>
      <c r="R19" s="1" t="s">
        <v>533</v>
      </c>
      <c r="T19" s="1" t="s">
        <v>20</v>
      </c>
    </row>
    <row r="20" spans="1:20">
      <c r="A20" s="1">
        <f t="shared" si="0"/>
        <v>19</v>
      </c>
      <c r="B20" s="1" t="s">
        <v>32</v>
      </c>
      <c r="C20" s="1" t="s">
        <v>33</v>
      </c>
      <c r="D20" s="1" t="s">
        <v>16</v>
      </c>
      <c r="E20" s="1" t="s">
        <v>17</v>
      </c>
      <c r="F20" s="5" t="s">
        <v>375</v>
      </c>
      <c r="G20" s="8" t="s">
        <v>431</v>
      </c>
      <c r="H20" s="5" t="s">
        <v>53</v>
      </c>
      <c r="I20" s="5" t="s">
        <v>172</v>
      </c>
      <c r="J20" s="5" t="s">
        <v>289</v>
      </c>
      <c r="K20" s="5" t="s">
        <v>380</v>
      </c>
      <c r="L20" s="1" t="s">
        <v>32</v>
      </c>
      <c r="M20" s="6" t="s">
        <v>468</v>
      </c>
      <c r="N20" s="6" t="s">
        <v>490</v>
      </c>
      <c r="O20" s="6">
        <v>14</v>
      </c>
      <c r="P20" s="3">
        <v>44755</v>
      </c>
      <c r="Q20" s="3">
        <v>44755</v>
      </c>
      <c r="R20" s="1" t="s">
        <v>533</v>
      </c>
      <c r="T20" s="1" t="s">
        <v>20</v>
      </c>
    </row>
    <row r="21" spans="1:20">
      <c r="A21" s="1">
        <f t="shared" si="0"/>
        <v>20</v>
      </c>
      <c r="B21" s="1" t="s">
        <v>32</v>
      </c>
      <c r="C21" s="1" t="s">
        <v>33</v>
      </c>
      <c r="D21" s="1" t="s">
        <v>16</v>
      </c>
      <c r="E21" s="1" t="s">
        <v>17</v>
      </c>
      <c r="F21" s="5" t="s">
        <v>373</v>
      </c>
      <c r="G21" s="8" t="s">
        <v>432</v>
      </c>
      <c r="H21" s="5" t="s">
        <v>54</v>
      </c>
      <c r="I21" s="5" t="s">
        <v>173</v>
      </c>
      <c r="J21" s="5" t="s">
        <v>290</v>
      </c>
      <c r="K21" s="5" t="s">
        <v>385</v>
      </c>
      <c r="L21" s="1" t="s">
        <v>32</v>
      </c>
      <c r="M21" s="6" t="s">
        <v>480</v>
      </c>
      <c r="N21" s="6" t="s">
        <v>491</v>
      </c>
      <c r="O21" s="6">
        <v>15.5</v>
      </c>
      <c r="P21" s="3">
        <v>44765</v>
      </c>
      <c r="Q21" s="3">
        <v>44767</v>
      </c>
      <c r="R21" s="1" t="s">
        <v>533</v>
      </c>
      <c r="S21" s="1" t="s">
        <v>19</v>
      </c>
      <c r="T21" s="1" t="s">
        <v>20</v>
      </c>
    </row>
    <row r="22" spans="1:20">
      <c r="A22" s="1">
        <f t="shared" si="0"/>
        <v>21</v>
      </c>
      <c r="B22" s="1" t="s">
        <v>32</v>
      </c>
      <c r="C22" s="1" t="s">
        <v>33</v>
      </c>
      <c r="D22" s="1" t="s">
        <v>16</v>
      </c>
      <c r="E22" s="1" t="s">
        <v>23</v>
      </c>
      <c r="F22" s="5" t="s">
        <v>375</v>
      </c>
      <c r="G22" s="8" t="s">
        <v>433</v>
      </c>
      <c r="H22" s="5" t="s">
        <v>55</v>
      </c>
      <c r="I22" s="5" t="s">
        <v>174</v>
      </c>
      <c r="J22" s="5" t="s">
        <v>291</v>
      </c>
      <c r="K22" s="5" t="s">
        <v>386</v>
      </c>
      <c r="L22" s="1" t="s">
        <v>388</v>
      </c>
      <c r="M22" s="6" t="s">
        <v>492</v>
      </c>
      <c r="N22" s="6" t="s">
        <v>491</v>
      </c>
      <c r="O22" s="6">
        <v>12</v>
      </c>
      <c r="P22" s="4">
        <v>44775</v>
      </c>
      <c r="Q22" s="2">
        <v>44757</v>
      </c>
      <c r="R22" s="1" t="s">
        <v>535</v>
      </c>
      <c r="S22" s="1" t="s">
        <v>19</v>
      </c>
      <c r="T22" s="2">
        <v>44770</v>
      </c>
    </row>
    <row r="23" spans="1:20">
      <c r="A23" s="1">
        <f t="shared" si="0"/>
        <v>22</v>
      </c>
      <c r="B23" s="1" t="s">
        <v>32</v>
      </c>
      <c r="C23" s="1" t="s">
        <v>33</v>
      </c>
      <c r="D23" s="1" t="s">
        <v>16</v>
      </c>
      <c r="E23" s="1" t="s">
        <v>23</v>
      </c>
      <c r="F23" s="5" t="s">
        <v>374</v>
      </c>
      <c r="G23" s="8" t="s">
        <v>434</v>
      </c>
      <c r="H23" s="5" t="s">
        <v>56</v>
      </c>
      <c r="I23" s="5" t="s">
        <v>175</v>
      </c>
      <c r="J23" s="5" t="s">
        <v>292</v>
      </c>
      <c r="K23" s="5" t="s">
        <v>379</v>
      </c>
      <c r="L23" s="1" t="s">
        <v>32</v>
      </c>
      <c r="M23" s="6" t="s">
        <v>493</v>
      </c>
      <c r="N23" s="6" t="s">
        <v>494</v>
      </c>
      <c r="O23" s="6">
        <v>11.5</v>
      </c>
      <c r="P23" s="4">
        <v>44783</v>
      </c>
      <c r="Q23" s="2">
        <v>44757</v>
      </c>
      <c r="R23" s="1" t="s">
        <v>533</v>
      </c>
      <c r="S23" s="1" t="s">
        <v>25</v>
      </c>
      <c r="T23" s="2">
        <v>44770</v>
      </c>
    </row>
    <row r="24" spans="1:20">
      <c r="A24" s="1">
        <f t="shared" si="0"/>
        <v>23</v>
      </c>
      <c r="B24" s="1" t="s">
        <v>32</v>
      </c>
      <c r="C24" s="1" t="s">
        <v>33</v>
      </c>
      <c r="D24" s="1" t="s">
        <v>16</v>
      </c>
      <c r="E24" s="1" t="s">
        <v>23</v>
      </c>
      <c r="F24" s="5" t="s">
        <v>375</v>
      </c>
      <c r="G24" s="8" t="s">
        <v>424</v>
      </c>
      <c r="H24" s="5" t="s">
        <v>57</v>
      </c>
      <c r="I24" s="5" t="s">
        <v>176</v>
      </c>
      <c r="J24" s="5" t="s">
        <v>293</v>
      </c>
      <c r="K24" s="5" t="s">
        <v>379</v>
      </c>
      <c r="L24" s="1" t="s">
        <v>32</v>
      </c>
      <c r="M24" s="6" t="s">
        <v>470</v>
      </c>
      <c r="N24" s="6" t="s">
        <v>495</v>
      </c>
      <c r="O24" s="6">
        <v>14</v>
      </c>
      <c r="P24" s="4">
        <v>44758</v>
      </c>
      <c r="Q24" s="2">
        <v>44758</v>
      </c>
      <c r="R24" s="1" t="s">
        <v>533</v>
      </c>
      <c r="S24" s="1" t="s">
        <v>26</v>
      </c>
      <c r="T24" s="2">
        <v>44770</v>
      </c>
    </row>
    <row r="25" spans="1:20">
      <c r="A25" s="1">
        <f t="shared" si="0"/>
        <v>24</v>
      </c>
      <c r="B25" s="1" t="s">
        <v>32</v>
      </c>
      <c r="C25" s="1" t="s">
        <v>33</v>
      </c>
      <c r="D25" s="1" t="s">
        <v>16</v>
      </c>
      <c r="E25" s="1" t="s">
        <v>23</v>
      </c>
      <c r="F25" s="5" t="s">
        <v>374</v>
      </c>
      <c r="G25" s="8" t="s">
        <v>435</v>
      </c>
      <c r="H25" s="5" t="s">
        <v>58</v>
      </c>
      <c r="I25" s="5" t="s">
        <v>177</v>
      </c>
      <c r="J25" s="5" t="s">
        <v>294</v>
      </c>
      <c r="K25" s="5" t="s">
        <v>387</v>
      </c>
      <c r="L25" s="1" t="s">
        <v>388</v>
      </c>
      <c r="M25" s="6" t="s">
        <v>496</v>
      </c>
      <c r="N25" s="6" t="s">
        <v>485</v>
      </c>
      <c r="O25" s="6">
        <v>10</v>
      </c>
      <c r="P25" s="4">
        <v>44757</v>
      </c>
      <c r="Q25" s="2">
        <v>44760</v>
      </c>
      <c r="R25" s="1" t="s">
        <v>535</v>
      </c>
      <c r="S25" s="1" t="s">
        <v>27</v>
      </c>
      <c r="T25" s="2">
        <v>44775</v>
      </c>
    </row>
    <row r="26" spans="1:20">
      <c r="A26" s="1">
        <f t="shared" si="0"/>
        <v>25</v>
      </c>
      <c r="B26" s="1" t="s">
        <v>32</v>
      </c>
      <c r="C26" s="1" t="s">
        <v>33</v>
      </c>
      <c r="D26" s="1" t="s">
        <v>16</v>
      </c>
      <c r="E26" s="1" t="s">
        <v>23</v>
      </c>
      <c r="F26" s="5" t="s">
        <v>373</v>
      </c>
      <c r="G26" s="8" t="s">
        <v>436</v>
      </c>
      <c r="H26" s="5" t="s">
        <v>59</v>
      </c>
      <c r="I26" s="5" t="s">
        <v>178</v>
      </c>
      <c r="J26" s="5" t="s">
        <v>295</v>
      </c>
      <c r="K26" s="5" t="s">
        <v>388</v>
      </c>
      <c r="L26" s="1" t="s">
        <v>388</v>
      </c>
      <c r="M26" s="6" t="s">
        <v>468</v>
      </c>
      <c r="N26" s="6" t="s">
        <v>497</v>
      </c>
      <c r="O26" s="6">
        <v>14</v>
      </c>
      <c r="P26" s="4">
        <v>44760</v>
      </c>
      <c r="Q26" s="2">
        <v>44760</v>
      </c>
      <c r="R26" s="1" t="s">
        <v>535</v>
      </c>
      <c r="S26" s="1" t="s">
        <v>28</v>
      </c>
      <c r="T26" s="2">
        <v>44777</v>
      </c>
    </row>
    <row r="27" spans="1:20">
      <c r="A27" s="1">
        <f t="shared" si="0"/>
        <v>26</v>
      </c>
      <c r="B27" s="1" t="s">
        <v>32</v>
      </c>
      <c r="C27" s="1" t="s">
        <v>33</v>
      </c>
      <c r="D27" s="1" t="s">
        <v>16</v>
      </c>
      <c r="E27" s="1" t="s">
        <v>23</v>
      </c>
      <c r="F27" s="5" t="s">
        <v>374</v>
      </c>
      <c r="G27" s="8" t="s">
        <v>435</v>
      </c>
      <c r="H27" s="5" t="s">
        <v>60</v>
      </c>
      <c r="I27" s="5" t="s">
        <v>179</v>
      </c>
      <c r="J27" s="5" t="s">
        <v>296</v>
      </c>
      <c r="K27" s="5" t="s">
        <v>388</v>
      </c>
      <c r="L27" s="1" t="s">
        <v>388</v>
      </c>
      <c r="M27" s="6" t="s">
        <v>496</v>
      </c>
      <c r="N27" s="6" t="s">
        <v>479</v>
      </c>
      <c r="O27" s="6">
        <v>11</v>
      </c>
      <c r="P27" s="4">
        <v>44764</v>
      </c>
      <c r="Q27" s="2">
        <v>44762</v>
      </c>
      <c r="R27" s="1" t="s">
        <v>535</v>
      </c>
      <c r="S27" s="1" t="s">
        <v>25</v>
      </c>
      <c r="T27" s="2">
        <v>44777</v>
      </c>
    </row>
    <row r="28" spans="1:20">
      <c r="A28" s="1">
        <f t="shared" si="0"/>
        <v>27</v>
      </c>
      <c r="B28" s="1" t="s">
        <v>32</v>
      </c>
      <c r="C28" s="1" t="s">
        <v>33</v>
      </c>
      <c r="D28" s="1" t="s">
        <v>16</v>
      </c>
      <c r="E28" s="1" t="s">
        <v>23</v>
      </c>
      <c r="F28" s="5" t="s">
        <v>373</v>
      </c>
      <c r="G28" s="8" t="s">
        <v>421</v>
      </c>
      <c r="H28" s="5" t="s">
        <v>61</v>
      </c>
      <c r="I28" s="5" t="s">
        <v>180</v>
      </c>
      <c r="J28" s="5" t="s">
        <v>297</v>
      </c>
      <c r="K28" s="5" t="s">
        <v>389</v>
      </c>
      <c r="L28" s="1" t="s">
        <v>388</v>
      </c>
      <c r="M28" s="6" t="s">
        <v>498</v>
      </c>
      <c r="N28" s="6" t="s">
        <v>499</v>
      </c>
      <c r="O28" s="6">
        <v>13</v>
      </c>
      <c r="P28" s="4">
        <v>44767</v>
      </c>
      <c r="Q28" s="2">
        <v>44764</v>
      </c>
      <c r="R28" s="1" t="s">
        <v>535</v>
      </c>
      <c r="S28" s="1" t="s">
        <v>25</v>
      </c>
      <c r="T28" s="2">
        <v>44778</v>
      </c>
    </row>
    <row r="29" spans="1:20">
      <c r="A29" s="1">
        <f t="shared" si="0"/>
        <v>28</v>
      </c>
      <c r="B29" s="1" t="s">
        <v>32</v>
      </c>
      <c r="C29" s="1" t="s">
        <v>33</v>
      </c>
      <c r="D29" s="1" t="s">
        <v>16</v>
      </c>
      <c r="E29" s="1" t="s">
        <v>23</v>
      </c>
      <c r="F29" s="5" t="s">
        <v>374</v>
      </c>
      <c r="G29" s="8" t="s">
        <v>437</v>
      </c>
      <c r="H29" s="5" t="s">
        <v>62</v>
      </c>
      <c r="I29" s="5" t="s">
        <v>181</v>
      </c>
      <c r="J29" s="5" t="s">
        <v>298</v>
      </c>
      <c r="K29" s="5" t="s">
        <v>390</v>
      </c>
      <c r="L29" s="1" t="s">
        <v>388</v>
      </c>
      <c r="M29" s="6" t="s">
        <v>480</v>
      </c>
      <c r="N29" s="6" t="s">
        <v>500</v>
      </c>
      <c r="O29" s="6">
        <v>12</v>
      </c>
      <c r="P29" s="4">
        <v>44800</v>
      </c>
      <c r="Q29" s="2">
        <v>44765</v>
      </c>
      <c r="R29" s="1" t="s">
        <v>535</v>
      </c>
      <c r="S29" s="1" t="s">
        <v>25</v>
      </c>
      <c r="T29" s="2">
        <v>44778</v>
      </c>
    </row>
    <row r="30" spans="1:20">
      <c r="A30" s="1">
        <f t="shared" si="0"/>
        <v>29</v>
      </c>
      <c r="B30" s="1" t="s">
        <v>32</v>
      </c>
      <c r="C30" s="1" t="s">
        <v>33</v>
      </c>
      <c r="D30" s="1" t="s">
        <v>16</v>
      </c>
      <c r="E30" s="1" t="s">
        <v>23</v>
      </c>
      <c r="F30" s="5" t="s">
        <v>374</v>
      </c>
      <c r="G30" s="8" t="s">
        <v>438</v>
      </c>
      <c r="H30" s="5" t="s">
        <v>63</v>
      </c>
      <c r="I30" s="5" t="s">
        <v>182</v>
      </c>
      <c r="J30" s="5" t="s">
        <v>299</v>
      </c>
      <c r="K30" s="5" t="s">
        <v>387</v>
      </c>
      <c r="L30" s="1" t="s">
        <v>388</v>
      </c>
      <c r="M30" s="6" t="s">
        <v>501</v>
      </c>
      <c r="N30" s="6" t="s">
        <v>494</v>
      </c>
      <c r="O30" s="6">
        <v>12</v>
      </c>
      <c r="P30" s="4">
        <v>44797</v>
      </c>
      <c r="Q30" s="2">
        <v>44765</v>
      </c>
      <c r="R30" s="1" t="s">
        <v>535</v>
      </c>
      <c r="S30" s="1" t="s">
        <v>25</v>
      </c>
      <c r="T30" s="2">
        <v>44779</v>
      </c>
    </row>
    <row r="31" spans="1:20">
      <c r="A31" s="1">
        <f t="shared" si="0"/>
        <v>30</v>
      </c>
      <c r="B31" s="1" t="s">
        <v>32</v>
      </c>
      <c r="C31" s="1" t="s">
        <v>33</v>
      </c>
      <c r="D31" s="1" t="s">
        <v>16</v>
      </c>
      <c r="E31" s="1" t="s">
        <v>23</v>
      </c>
      <c r="F31" s="5" t="s">
        <v>374</v>
      </c>
      <c r="G31" s="8">
        <v>6222</v>
      </c>
      <c r="H31" s="5" t="s">
        <v>64</v>
      </c>
      <c r="I31" s="5" t="s">
        <v>183</v>
      </c>
      <c r="J31" s="5" t="s">
        <v>300</v>
      </c>
      <c r="K31" s="5" t="s">
        <v>388</v>
      </c>
      <c r="L31" s="1" t="s">
        <v>388</v>
      </c>
      <c r="M31" s="6" t="s">
        <v>498</v>
      </c>
      <c r="N31" s="6" t="s">
        <v>490</v>
      </c>
      <c r="O31" s="6">
        <v>9.5</v>
      </c>
      <c r="P31" s="4">
        <v>44759</v>
      </c>
      <c r="Q31" s="2">
        <v>44766</v>
      </c>
      <c r="R31" s="1" t="s">
        <v>535</v>
      </c>
      <c r="S31" s="1" t="s">
        <v>25</v>
      </c>
      <c r="T31" s="2">
        <v>44780</v>
      </c>
    </row>
    <row r="32" spans="1:20">
      <c r="A32" s="1">
        <f t="shared" si="0"/>
        <v>31</v>
      </c>
      <c r="B32" s="1" t="s">
        <v>32</v>
      </c>
      <c r="C32" s="1" t="s">
        <v>33</v>
      </c>
      <c r="D32" s="1" t="s">
        <v>16</v>
      </c>
      <c r="E32" s="1" t="s">
        <v>23</v>
      </c>
      <c r="F32" s="5" t="s">
        <v>374</v>
      </c>
      <c r="G32" s="8" t="s">
        <v>439</v>
      </c>
      <c r="H32" s="5" t="s">
        <v>65</v>
      </c>
      <c r="I32" s="5" t="s">
        <v>184</v>
      </c>
      <c r="J32" s="5" t="s">
        <v>301</v>
      </c>
      <c r="K32" s="5" t="s">
        <v>301</v>
      </c>
      <c r="L32" s="1" t="s">
        <v>388</v>
      </c>
      <c r="M32" s="6" t="s">
        <v>502</v>
      </c>
      <c r="N32" s="6" t="s">
        <v>485</v>
      </c>
      <c r="O32" s="6">
        <v>13</v>
      </c>
      <c r="P32" s="4">
        <v>44757</v>
      </c>
      <c r="Q32" s="2">
        <v>44766</v>
      </c>
      <c r="R32" s="1" t="s">
        <v>535</v>
      </c>
      <c r="S32" s="1" t="s">
        <v>25</v>
      </c>
      <c r="T32" s="2">
        <v>44780</v>
      </c>
    </row>
    <row r="33" spans="1:20">
      <c r="A33" s="1">
        <f t="shared" si="0"/>
        <v>32</v>
      </c>
      <c r="B33" s="1" t="s">
        <v>32</v>
      </c>
      <c r="C33" s="1" t="s">
        <v>33</v>
      </c>
      <c r="D33" s="1" t="s">
        <v>16</v>
      </c>
      <c r="E33" s="1" t="s">
        <v>23</v>
      </c>
      <c r="F33" s="5" t="s">
        <v>373</v>
      </c>
      <c r="G33" s="8" t="s">
        <v>424</v>
      </c>
      <c r="H33" s="5" t="s">
        <v>66</v>
      </c>
      <c r="I33" s="5" t="s">
        <v>185</v>
      </c>
      <c r="J33" s="5" t="s">
        <v>302</v>
      </c>
      <c r="K33" s="5" t="s">
        <v>391</v>
      </c>
      <c r="L33" s="1" t="s">
        <v>388</v>
      </c>
      <c r="M33" s="6" t="s">
        <v>496</v>
      </c>
      <c r="N33" s="6" t="s">
        <v>488</v>
      </c>
      <c r="O33" s="6">
        <v>14</v>
      </c>
      <c r="P33" s="4">
        <v>44775</v>
      </c>
      <c r="Q33" s="2">
        <v>44750</v>
      </c>
      <c r="R33" s="1" t="s">
        <v>535</v>
      </c>
      <c r="S33" s="1" t="s">
        <v>25</v>
      </c>
      <c r="T33" s="2">
        <v>44783</v>
      </c>
    </row>
    <row r="34" spans="1:20">
      <c r="A34" s="1">
        <f t="shared" si="0"/>
        <v>33</v>
      </c>
      <c r="B34" s="1" t="s">
        <v>32</v>
      </c>
      <c r="C34" s="1" t="s">
        <v>33</v>
      </c>
      <c r="D34" s="1" t="s">
        <v>16</v>
      </c>
      <c r="E34" s="1" t="s">
        <v>23</v>
      </c>
      <c r="F34" s="5" t="s">
        <v>373</v>
      </c>
      <c r="G34" s="8" t="s">
        <v>440</v>
      </c>
      <c r="H34" s="5" t="s">
        <v>67</v>
      </c>
      <c r="I34" s="5" t="s">
        <v>186</v>
      </c>
      <c r="J34" s="5" t="s">
        <v>303</v>
      </c>
      <c r="K34" s="5" t="s">
        <v>392</v>
      </c>
      <c r="L34" s="1" t="s">
        <v>388</v>
      </c>
      <c r="M34" s="6" t="s">
        <v>502</v>
      </c>
      <c r="N34" s="6" t="s">
        <v>469</v>
      </c>
      <c r="O34" s="6">
        <v>13.5</v>
      </c>
      <c r="P34" s="4">
        <v>44769</v>
      </c>
      <c r="Q34" s="2">
        <v>44752</v>
      </c>
      <c r="R34" s="1" t="s">
        <v>535</v>
      </c>
      <c r="S34" s="1" t="s">
        <v>25</v>
      </c>
      <c r="T34" s="2">
        <v>44783</v>
      </c>
    </row>
    <row r="35" spans="1:20">
      <c r="A35" s="1">
        <f t="shared" si="0"/>
        <v>34</v>
      </c>
      <c r="B35" s="1" t="s">
        <v>32</v>
      </c>
      <c r="C35" s="1" t="s">
        <v>33</v>
      </c>
      <c r="D35" s="1" t="s">
        <v>16</v>
      </c>
      <c r="E35" s="1" t="s">
        <v>23</v>
      </c>
      <c r="F35" s="5" t="s">
        <v>373</v>
      </c>
      <c r="G35" s="8" t="s">
        <v>441</v>
      </c>
      <c r="H35" s="5" t="s">
        <v>68</v>
      </c>
      <c r="I35" s="5" t="s">
        <v>187</v>
      </c>
      <c r="J35" s="5" t="s">
        <v>304</v>
      </c>
      <c r="K35" s="5" t="s">
        <v>390</v>
      </c>
      <c r="L35" s="1" t="s">
        <v>388</v>
      </c>
      <c r="M35" s="6" t="s">
        <v>496</v>
      </c>
      <c r="N35" s="6" t="s">
        <v>503</v>
      </c>
      <c r="O35" s="6">
        <v>12.5</v>
      </c>
      <c r="P35" s="4">
        <v>44789</v>
      </c>
      <c r="Q35" s="2">
        <v>44753</v>
      </c>
      <c r="R35" s="1" t="s">
        <v>535</v>
      </c>
      <c r="S35" s="1" t="s">
        <v>27</v>
      </c>
      <c r="T35" s="2">
        <v>44788</v>
      </c>
    </row>
    <row r="36" spans="1:20">
      <c r="A36" s="1">
        <f t="shared" si="0"/>
        <v>35</v>
      </c>
      <c r="B36" s="1" t="s">
        <v>32</v>
      </c>
      <c r="C36" s="1" t="s">
        <v>33</v>
      </c>
      <c r="D36" s="1" t="s">
        <v>16</v>
      </c>
      <c r="E36" s="1" t="s">
        <v>23</v>
      </c>
      <c r="F36" s="5" t="s">
        <v>373</v>
      </c>
      <c r="G36" s="8" t="s">
        <v>424</v>
      </c>
      <c r="H36" s="5" t="s">
        <v>69</v>
      </c>
      <c r="I36" s="5" t="s">
        <v>188</v>
      </c>
      <c r="J36" s="5" t="s">
        <v>305</v>
      </c>
      <c r="K36" s="5" t="s">
        <v>393</v>
      </c>
      <c r="L36" s="1" t="s">
        <v>388</v>
      </c>
      <c r="M36" s="6" t="s">
        <v>504</v>
      </c>
      <c r="N36" s="6" t="s">
        <v>505</v>
      </c>
      <c r="O36" s="6">
        <v>13</v>
      </c>
      <c r="P36" s="4">
        <v>44765</v>
      </c>
      <c r="Q36" s="2">
        <v>44753</v>
      </c>
      <c r="R36" s="1" t="s">
        <v>535</v>
      </c>
      <c r="S36" s="1" t="s">
        <v>27</v>
      </c>
      <c r="T36" s="2">
        <v>44788</v>
      </c>
    </row>
    <row r="37" spans="1:20">
      <c r="A37" s="1">
        <f t="shared" si="0"/>
        <v>36</v>
      </c>
      <c r="B37" s="1" t="s">
        <v>32</v>
      </c>
      <c r="C37" s="1" t="s">
        <v>33</v>
      </c>
      <c r="D37" s="1" t="s">
        <v>16</v>
      </c>
      <c r="E37" s="1" t="s">
        <v>23</v>
      </c>
      <c r="F37" s="5" t="s">
        <v>374</v>
      </c>
      <c r="G37" s="8" t="s">
        <v>441</v>
      </c>
      <c r="H37" s="5" t="s">
        <v>70</v>
      </c>
      <c r="I37" s="5" t="s">
        <v>189</v>
      </c>
      <c r="J37" s="5" t="s">
        <v>306</v>
      </c>
      <c r="K37" s="5" t="s">
        <v>388</v>
      </c>
      <c r="L37" s="1" t="s">
        <v>388</v>
      </c>
      <c r="M37" s="6" t="s">
        <v>506</v>
      </c>
      <c r="N37" s="6" t="s">
        <v>507</v>
      </c>
      <c r="O37" s="6">
        <v>14</v>
      </c>
      <c r="P37" s="4">
        <v>44795</v>
      </c>
      <c r="Q37" s="2">
        <v>44755</v>
      </c>
      <c r="R37" s="1" t="s">
        <v>535</v>
      </c>
      <c r="S37" s="1" t="s">
        <v>27</v>
      </c>
      <c r="T37" s="2">
        <v>44788</v>
      </c>
    </row>
    <row r="38" spans="1:20">
      <c r="A38" s="1">
        <f t="shared" si="0"/>
        <v>37</v>
      </c>
      <c r="B38" s="1" t="s">
        <v>32</v>
      </c>
      <c r="C38" s="1" t="s">
        <v>33</v>
      </c>
      <c r="D38" s="1" t="s">
        <v>16</v>
      </c>
      <c r="E38" s="1" t="s">
        <v>23</v>
      </c>
      <c r="F38" s="5" t="s">
        <v>374</v>
      </c>
      <c r="G38" s="8" t="s">
        <v>442</v>
      </c>
      <c r="H38" s="5" t="s">
        <v>71</v>
      </c>
      <c r="I38" s="5" t="s">
        <v>190</v>
      </c>
      <c r="J38" s="5" t="s">
        <v>307</v>
      </c>
      <c r="K38" s="5" t="s">
        <v>394</v>
      </c>
      <c r="L38" s="1" t="s">
        <v>388</v>
      </c>
      <c r="M38" s="6" t="s">
        <v>504</v>
      </c>
      <c r="N38" s="6" t="s">
        <v>502</v>
      </c>
      <c r="O38" s="6">
        <v>10.5</v>
      </c>
      <c r="P38" s="4">
        <v>44757</v>
      </c>
      <c r="Q38" s="2">
        <v>44756</v>
      </c>
      <c r="R38" s="1" t="s">
        <v>535</v>
      </c>
      <c r="S38" s="1" t="s">
        <v>25</v>
      </c>
      <c r="T38" s="2">
        <v>44790</v>
      </c>
    </row>
    <row r="39" spans="1:20">
      <c r="A39" s="1">
        <f t="shared" si="0"/>
        <v>38</v>
      </c>
      <c r="B39" s="1" t="s">
        <v>32</v>
      </c>
      <c r="C39" s="1" t="s">
        <v>33</v>
      </c>
      <c r="D39" s="1" t="s">
        <v>16</v>
      </c>
      <c r="E39" s="1" t="s">
        <v>23</v>
      </c>
      <c r="F39" s="5" t="s">
        <v>374</v>
      </c>
      <c r="G39" s="8" t="s">
        <v>438</v>
      </c>
      <c r="H39" s="5" t="s">
        <v>72</v>
      </c>
      <c r="I39" s="5" t="s">
        <v>191</v>
      </c>
      <c r="J39" s="5" t="s">
        <v>308</v>
      </c>
      <c r="K39" s="5" t="s">
        <v>395</v>
      </c>
      <c r="L39" s="1" t="s">
        <v>388</v>
      </c>
      <c r="M39" s="6" t="s">
        <v>504</v>
      </c>
      <c r="N39" s="6" t="s">
        <v>489</v>
      </c>
      <c r="O39" s="6">
        <v>13.5</v>
      </c>
      <c r="P39" s="4">
        <v>44769</v>
      </c>
      <c r="Q39" s="2">
        <v>44756</v>
      </c>
      <c r="R39" s="1" t="s">
        <v>535</v>
      </c>
      <c r="S39" s="1" t="s">
        <v>25</v>
      </c>
      <c r="T39" s="2">
        <v>44790</v>
      </c>
    </row>
    <row r="40" spans="1:20">
      <c r="A40" s="1">
        <f t="shared" si="0"/>
        <v>39</v>
      </c>
      <c r="B40" s="1" t="s">
        <v>32</v>
      </c>
      <c r="C40" s="1" t="s">
        <v>33</v>
      </c>
      <c r="D40" s="1" t="s">
        <v>16</v>
      </c>
      <c r="E40" s="1" t="s">
        <v>23</v>
      </c>
      <c r="F40" s="5" t="s">
        <v>373</v>
      </c>
      <c r="G40" s="8" t="s">
        <v>438</v>
      </c>
      <c r="H40" s="5" t="s">
        <v>73</v>
      </c>
      <c r="I40" s="5" t="s">
        <v>192</v>
      </c>
      <c r="J40" s="5" t="s">
        <v>309</v>
      </c>
      <c r="K40" s="5" t="s">
        <v>395</v>
      </c>
      <c r="L40" s="1" t="s">
        <v>388</v>
      </c>
      <c r="M40" s="6" t="s">
        <v>508</v>
      </c>
      <c r="N40" s="6" t="s">
        <v>495</v>
      </c>
      <c r="O40" s="6">
        <v>12</v>
      </c>
      <c r="P40" s="4">
        <v>44777</v>
      </c>
      <c r="Q40" s="2">
        <v>44761</v>
      </c>
      <c r="R40" s="1" t="s">
        <v>535</v>
      </c>
      <c r="S40" s="1" t="s">
        <v>19</v>
      </c>
      <c r="T40" s="2">
        <v>44787</v>
      </c>
    </row>
    <row r="41" spans="1:20">
      <c r="A41" s="1">
        <f t="shared" si="0"/>
        <v>40</v>
      </c>
      <c r="B41" s="1" t="s">
        <v>32</v>
      </c>
      <c r="C41" s="1" t="s">
        <v>33</v>
      </c>
      <c r="D41" s="1" t="s">
        <v>16</v>
      </c>
      <c r="E41" s="1" t="s">
        <v>23</v>
      </c>
      <c r="F41" s="5" t="s">
        <v>373</v>
      </c>
      <c r="G41" s="8" t="s">
        <v>438</v>
      </c>
      <c r="H41" s="5" t="s">
        <v>74</v>
      </c>
      <c r="I41" s="5" t="s">
        <v>193</v>
      </c>
      <c r="J41" s="5" t="s">
        <v>310</v>
      </c>
      <c r="K41" s="5" t="s">
        <v>387</v>
      </c>
      <c r="L41" s="1" t="s">
        <v>388</v>
      </c>
      <c r="M41" s="6" t="s">
        <v>509</v>
      </c>
      <c r="N41" s="6" t="s">
        <v>485</v>
      </c>
      <c r="O41" s="6">
        <v>13.5</v>
      </c>
      <c r="P41" s="4">
        <v>44767</v>
      </c>
      <c r="Q41" s="2">
        <v>44761</v>
      </c>
      <c r="R41" s="1" t="s">
        <v>535</v>
      </c>
      <c r="S41" s="1" t="s">
        <v>19</v>
      </c>
      <c r="T41" s="2">
        <v>44787</v>
      </c>
    </row>
    <row r="42" spans="1:20">
      <c r="A42" s="1">
        <f t="shared" si="0"/>
        <v>41</v>
      </c>
      <c r="B42" s="1" t="s">
        <v>32</v>
      </c>
      <c r="C42" s="1" t="s">
        <v>33</v>
      </c>
      <c r="D42" s="1" t="s">
        <v>16</v>
      </c>
      <c r="E42" s="1" t="s">
        <v>23</v>
      </c>
      <c r="F42" s="5" t="s">
        <v>376</v>
      </c>
      <c r="G42" s="8" t="s">
        <v>443</v>
      </c>
      <c r="H42" s="5" t="s">
        <v>75</v>
      </c>
      <c r="I42" s="5" t="s">
        <v>194</v>
      </c>
      <c r="J42" s="5" t="s">
        <v>311</v>
      </c>
      <c r="K42" s="5" t="s">
        <v>396</v>
      </c>
      <c r="L42" s="1" t="s">
        <v>32</v>
      </c>
      <c r="M42" s="6" t="s">
        <v>493</v>
      </c>
      <c r="N42" s="6" t="s">
        <v>510</v>
      </c>
      <c r="O42" s="6">
        <v>13.5</v>
      </c>
      <c r="P42" s="4">
        <v>44771</v>
      </c>
      <c r="Q42" s="2">
        <v>44763</v>
      </c>
      <c r="R42" s="1" t="s">
        <v>533</v>
      </c>
      <c r="S42" s="1" t="s">
        <v>19</v>
      </c>
      <c r="T42" s="2">
        <v>44788</v>
      </c>
    </row>
    <row r="43" spans="1:20">
      <c r="A43" s="1">
        <f t="shared" si="0"/>
        <v>42</v>
      </c>
      <c r="B43" s="1" t="s">
        <v>32</v>
      </c>
      <c r="C43" s="1" t="s">
        <v>33</v>
      </c>
      <c r="D43" s="1" t="s">
        <v>16</v>
      </c>
      <c r="E43" s="1" t="s">
        <v>23</v>
      </c>
      <c r="F43" s="5" t="s">
        <v>375</v>
      </c>
      <c r="G43" s="8" t="s">
        <v>441</v>
      </c>
      <c r="H43" s="5" t="s">
        <v>76</v>
      </c>
      <c r="I43" s="5" t="s">
        <v>195</v>
      </c>
      <c r="J43" s="5" t="s">
        <v>312</v>
      </c>
      <c r="K43" s="5" t="s">
        <v>397</v>
      </c>
      <c r="L43" s="1" t="s">
        <v>32</v>
      </c>
      <c r="M43" s="6" t="s">
        <v>493</v>
      </c>
      <c r="N43" s="6" t="s">
        <v>506</v>
      </c>
      <c r="O43" s="6">
        <v>14</v>
      </c>
      <c r="P43" s="4">
        <v>44790</v>
      </c>
      <c r="Q43" s="2">
        <v>44763</v>
      </c>
      <c r="R43" s="1" t="s">
        <v>533</v>
      </c>
      <c r="S43" s="1" t="s">
        <v>29</v>
      </c>
      <c r="T43" s="2">
        <v>44788</v>
      </c>
    </row>
    <row r="44" spans="1:20">
      <c r="A44" s="1">
        <f t="shared" si="0"/>
        <v>43</v>
      </c>
      <c r="B44" s="1" t="s">
        <v>32</v>
      </c>
      <c r="C44" s="1" t="s">
        <v>33</v>
      </c>
      <c r="D44" s="1" t="s">
        <v>16</v>
      </c>
      <c r="E44" s="1" t="s">
        <v>23</v>
      </c>
      <c r="F44" s="5" t="s">
        <v>375</v>
      </c>
      <c r="G44" s="8" t="s">
        <v>441</v>
      </c>
      <c r="H44" s="5" t="s">
        <v>77</v>
      </c>
      <c r="I44" s="5" t="s">
        <v>196</v>
      </c>
      <c r="J44" s="5" t="s">
        <v>291</v>
      </c>
      <c r="K44" s="5" t="s">
        <v>301</v>
      </c>
      <c r="L44" s="1" t="s">
        <v>388</v>
      </c>
      <c r="M44" s="6" t="s">
        <v>496</v>
      </c>
      <c r="N44" s="6" t="s">
        <v>503</v>
      </c>
      <c r="O44" s="6">
        <v>13</v>
      </c>
      <c r="P44" s="4">
        <v>44787</v>
      </c>
      <c r="Q44" s="2">
        <v>44754</v>
      </c>
      <c r="R44" s="1" t="s">
        <v>535</v>
      </c>
      <c r="S44" s="1" t="s">
        <v>19</v>
      </c>
      <c r="T44" s="2">
        <v>44781</v>
      </c>
    </row>
    <row r="45" spans="1:20">
      <c r="A45" s="1">
        <f t="shared" si="0"/>
        <v>44</v>
      </c>
      <c r="B45" s="1" t="s">
        <v>32</v>
      </c>
      <c r="C45" s="1" t="s">
        <v>33</v>
      </c>
      <c r="D45" s="1" t="s">
        <v>16</v>
      </c>
      <c r="E45" s="1" t="s">
        <v>23</v>
      </c>
      <c r="F45" s="5" t="s">
        <v>377</v>
      </c>
      <c r="G45" s="8" t="s">
        <v>441</v>
      </c>
      <c r="H45" s="5" t="s">
        <v>78</v>
      </c>
      <c r="I45" s="5" t="s">
        <v>197</v>
      </c>
      <c r="J45" s="5" t="s">
        <v>313</v>
      </c>
      <c r="K45" s="5" t="s">
        <v>398</v>
      </c>
      <c r="L45" s="1" t="s">
        <v>371</v>
      </c>
      <c r="M45" s="6" t="s">
        <v>502</v>
      </c>
      <c r="N45" s="6" t="s">
        <v>483</v>
      </c>
      <c r="O45" s="6">
        <v>10</v>
      </c>
      <c r="P45" s="4">
        <v>44801</v>
      </c>
      <c r="Q45" s="2">
        <v>44754</v>
      </c>
      <c r="R45" s="1" t="s">
        <v>534</v>
      </c>
      <c r="S45" s="1" t="s">
        <v>30</v>
      </c>
      <c r="T45" s="2">
        <v>44781</v>
      </c>
    </row>
    <row r="46" spans="1:20">
      <c r="A46" s="1">
        <f t="shared" si="0"/>
        <v>45</v>
      </c>
      <c r="B46" s="1" t="s">
        <v>32</v>
      </c>
      <c r="C46" s="1" t="s">
        <v>33</v>
      </c>
      <c r="D46" s="1" t="s">
        <v>16</v>
      </c>
      <c r="E46" s="1" t="s">
        <v>23</v>
      </c>
      <c r="F46" s="5" t="s">
        <v>377</v>
      </c>
      <c r="G46" s="8" t="s">
        <v>438</v>
      </c>
      <c r="H46" s="5" t="s">
        <v>79</v>
      </c>
      <c r="I46" s="5" t="s">
        <v>198</v>
      </c>
      <c r="J46" s="5" t="s">
        <v>313</v>
      </c>
      <c r="K46" s="5" t="s">
        <v>398</v>
      </c>
      <c r="L46" s="1" t="s">
        <v>371</v>
      </c>
      <c r="M46" s="6" t="s">
        <v>475</v>
      </c>
      <c r="N46" s="6" t="s">
        <v>499</v>
      </c>
      <c r="O46" s="6">
        <v>12</v>
      </c>
      <c r="P46" s="4">
        <v>44776</v>
      </c>
      <c r="Q46" s="2">
        <v>44749</v>
      </c>
      <c r="R46" s="1" t="s">
        <v>534</v>
      </c>
      <c r="S46" s="1" t="s">
        <v>21</v>
      </c>
      <c r="T46" s="2">
        <v>44779</v>
      </c>
    </row>
    <row r="47" spans="1:20">
      <c r="A47" s="1">
        <f t="shared" si="0"/>
        <v>46</v>
      </c>
      <c r="B47" s="1" t="s">
        <v>32</v>
      </c>
      <c r="C47" s="1" t="s">
        <v>33</v>
      </c>
      <c r="D47" s="1" t="s">
        <v>16</v>
      </c>
      <c r="E47" s="1" t="s">
        <v>23</v>
      </c>
      <c r="F47" s="5" t="s">
        <v>373</v>
      </c>
      <c r="G47" s="8" t="s">
        <v>424</v>
      </c>
      <c r="H47" s="5" t="s">
        <v>80</v>
      </c>
      <c r="I47" s="5" t="s">
        <v>199</v>
      </c>
      <c r="J47" s="5" t="s">
        <v>314</v>
      </c>
      <c r="K47" s="5" t="s">
        <v>399</v>
      </c>
      <c r="L47" s="1" t="s">
        <v>371</v>
      </c>
      <c r="M47" s="6" t="s">
        <v>506</v>
      </c>
      <c r="N47" s="6" t="s">
        <v>477</v>
      </c>
      <c r="O47" s="6">
        <v>12.5</v>
      </c>
      <c r="P47" s="4">
        <v>44767</v>
      </c>
      <c r="Q47" s="2">
        <v>44756</v>
      </c>
      <c r="R47" s="1" t="s">
        <v>534</v>
      </c>
      <c r="S47" s="1" t="s">
        <v>21</v>
      </c>
      <c r="T47" s="2">
        <v>44799</v>
      </c>
    </row>
    <row r="48" spans="1:20">
      <c r="A48" s="1">
        <f t="shared" si="0"/>
        <v>47</v>
      </c>
      <c r="B48" s="1" t="s">
        <v>32</v>
      </c>
      <c r="C48" s="1" t="s">
        <v>33</v>
      </c>
      <c r="D48" s="1" t="s">
        <v>16</v>
      </c>
      <c r="E48" s="1" t="s">
        <v>23</v>
      </c>
      <c r="F48" s="5" t="s">
        <v>377</v>
      </c>
      <c r="G48" s="8" t="s">
        <v>438</v>
      </c>
      <c r="H48" s="5" t="s">
        <v>81</v>
      </c>
      <c r="I48" s="5" t="s">
        <v>200</v>
      </c>
      <c r="J48" s="5" t="s">
        <v>315</v>
      </c>
      <c r="K48" s="5" t="s">
        <v>398</v>
      </c>
      <c r="L48" s="1" t="s">
        <v>371</v>
      </c>
      <c r="M48" s="6" t="s">
        <v>511</v>
      </c>
      <c r="N48" s="6" t="s">
        <v>475</v>
      </c>
      <c r="O48" s="6">
        <v>11</v>
      </c>
      <c r="P48" s="4">
        <v>44771</v>
      </c>
      <c r="Q48" s="2">
        <v>44756</v>
      </c>
      <c r="R48" s="1" t="s">
        <v>534</v>
      </c>
      <c r="S48" s="1" t="s">
        <v>21</v>
      </c>
      <c r="T48" s="2">
        <v>44799</v>
      </c>
    </row>
    <row r="49" spans="1:20">
      <c r="A49" s="1">
        <f t="shared" si="0"/>
        <v>48</v>
      </c>
      <c r="B49" s="1" t="s">
        <v>32</v>
      </c>
      <c r="C49" s="1" t="s">
        <v>33</v>
      </c>
      <c r="D49" s="1" t="s">
        <v>16</v>
      </c>
      <c r="E49" s="1" t="s">
        <v>23</v>
      </c>
      <c r="F49" s="5" t="s">
        <v>373</v>
      </c>
      <c r="G49" s="8" t="s">
        <v>441</v>
      </c>
      <c r="H49" s="5" t="s">
        <v>82</v>
      </c>
      <c r="I49" s="5" t="s">
        <v>201</v>
      </c>
      <c r="J49" s="5" t="s">
        <v>314</v>
      </c>
      <c r="K49" s="5" t="s">
        <v>399</v>
      </c>
      <c r="L49" s="1" t="s">
        <v>371</v>
      </c>
      <c r="M49" s="6" t="s">
        <v>511</v>
      </c>
      <c r="N49" s="6" t="s">
        <v>475</v>
      </c>
      <c r="O49" s="6">
        <v>13.5</v>
      </c>
      <c r="P49" s="4">
        <v>44766</v>
      </c>
      <c r="Q49" s="2">
        <v>44756</v>
      </c>
      <c r="R49" s="1" t="s">
        <v>534</v>
      </c>
      <c r="S49" s="1" t="s">
        <v>21</v>
      </c>
      <c r="T49" s="2">
        <v>44799</v>
      </c>
    </row>
    <row r="50" spans="1:20">
      <c r="A50" s="1">
        <f t="shared" si="0"/>
        <v>49</v>
      </c>
      <c r="B50" s="1" t="s">
        <v>32</v>
      </c>
      <c r="C50" s="1" t="s">
        <v>33</v>
      </c>
      <c r="D50" s="1" t="s">
        <v>16</v>
      </c>
      <c r="E50" s="1" t="s">
        <v>23</v>
      </c>
      <c r="F50" s="5" t="s">
        <v>373</v>
      </c>
      <c r="G50" s="8" t="s">
        <v>441</v>
      </c>
      <c r="H50" s="5" t="s">
        <v>83</v>
      </c>
      <c r="I50" s="5" t="s">
        <v>202</v>
      </c>
      <c r="J50" s="5" t="s">
        <v>316</v>
      </c>
      <c r="K50" s="5" t="s">
        <v>348</v>
      </c>
      <c r="L50" s="1" t="s">
        <v>371</v>
      </c>
      <c r="M50" s="6" t="s">
        <v>504</v>
      </c>
      <c r="N50" s="6" t="s">
        <v>491</v>
      </c>
      <c r="O50" s="6">
        <v>12.4</v>
      </c>
      <c r="P50" s="4">
        <v>44774</v>
      </c>
      <c r="Q50" s="2">
        <v>44750</v>
      </c>
      <c r="R50" s="1" t="s">
        <v>534</v>
      </c>
      <c r="S50" s="1" t="s">
        <v>19</v>
      </c>
      <c r="T50" s="2">
        <v>44778</v>
      </c>
    </row>
    <row r="51" spans="1:20">
      <c r="A51" s="1">
        <f t="shared" si="0"/>
        <v>50</v>
      </c>
      <c r="B51" s="1" t="s">
        <v>32</v>
      </c>
      <c r="C51" s="1" t="s">
        <v>33</v>
      </c>
      <c r="D51" s="1" t="s">
        <v>16</v>
      </c>
      <c r="E51" s="1" t="s">
        <v>23</v>
      </c>
      <c r="F51" s="5" t="s">
        <v>375</v>
      </c>
      <c r="G51" s="8" t="s">
        <v>444</v>
      </c>
      <c r="H51" s="5" t="s">
        <v>84</v>
      </c>
      <c r="I51" s="5" t="s">
        <v>203</v>
      </c>
      <c r="J51" s="5" t="s">
        <v>317</v>
      </c>
      <c r="K51" s="5" t="s">
        <v>400</v>
      </c>
      <c r="L51" s="1" t="s">
        <v>32</v>
      </c>
      <c r="M51" s="6" t="s">
        <v>508</v>
      </c>
      <c r="N51" s="6" t="s">
        <v>505</v>
      </c>
      <c r="O51" s="6">
        <v>14</v>
      </c>
      <c r="P51" s="4">
        <v>44769</v>
      </c>
      <c r="Q51" s="2">
        <v>44762</v>
      </c>
      <c r="R51" s="1" t="s">
        <v>533</v>
      </c>
      <c r="S51" s="1" t="s">
        <v>19</v>
      </c>
      <c r="T51" s="2">
        <v>44803</v>
      </c>
    </row>
    <row r="52" spans="1:20">
      <c r="A52" s="1">
        <f t="shared" si="0"/>
        <v>51</v>
      </c>
      <c r="B52" s="1" t="s">
        <v>32</v>
      </c>
      <c r="C52" s="1" t="s">
        <v>33</v>
      </c>
      <c r="D52" s="1" t="s">
        <v>16</v>
      </c>
      <c r="E52" s="1" t="s">
        <v>23</v>
      </c>
      <c r="F52" s="5" t="s">
        <v>373</v>
      </c>
      <c r="G52" s="8" t="s">
        <v>445</v>
      </c>
      <c r="H52" s="5" t="s">
        <v>85</v>
      </c>
      <c r="I52" s="5" t="s">
        <v>204</v>
      </c>
      <c r="J52" s="5" t="s">
        <v>318</v>
      </c>
      <c r="K52" s="5" t="s">
        <v>388</v>
      </c>
      <c r="L52" s="1" t="s">
        <v>388</v>
      </c>
      <c r="M52" s="6" t="s">
        <v>498</v>
      </c>
      <c r="N52" s="6" t="s">
        <v>477</v>
      </c>
      <c r="O52" s="6">
        <v>14</v>
      </c>
      <c r="P52" s="4">
        <v>44769</v>
      </c>
      <c r="Q52" s="2">
        <v>44764</v>
      </c>
      <c r="R52" s="1" t="s">
        <v>535</v>
      </c>
      <c r="S52" s="1" t="s">
        <v>19</v>
      </c>
      <c r="T52" s="2">
        <v>44803</v>
      </c>
    </row>
    <row r="53" spans="1:20">
      <c r="A53" s="1">
        <f t="shared" si="0"/>
        <v>52</v>
      </c>
      <c r="B53" s="1" t="s">
        <v>32</v>
      </c>
      <c r="C53" s="1" t="s">
        <v>33</v>
      </c>
      <c r="D53" s="1" t="s">
        <v>16</v>
      </c>
      <c r="E53" s="1" t="s">
        <v>23</v>
      </c>
      <c r="F53" s="5" t="s">
        <v>373</v>
      </c>
      <c r="G53" s="8" t="s">
        <v>446</v>
      </c>
      <c r="H53" s="5" t="s">
        <v>86</v>
      </c>
      <c r="I53" s="5" t="s">
        <v>205</v>
      </c>
      <c r="J53" s="5" t="s">
        <v>319</v>
      </c>
      <c r="K53" s="5" t="s">
        <v>388</v>
      </c>
      <c r="L53" s="1" t="s">
        <v>388</v>
      </c>
      <c r="M53" s="6" t="s">
        <v>489</v>
      </c>
      <c r="N53" s="6" t="s">
        <v>479</v>
      </c>
      <c r="O53" s="6">
        <v>13.5</v>
      </c>
      <c r="P53" s="4">
        <v>44770</v>
      </c>
      <c r="Q53" s="2">
        <v>44750</v>
      </c>
      <c r="R53" s="1" t="s">
        <v>535</v>
      </c>
      <c r="S53" s="1" t="s">
        <v>26</v>
      </c>
      <c r="T53" s="2">
        <v>44803</v>
      </c>
    </row>
    <row r="54" spans="1:20">
      <c r="A54" s="1">
        <f t="shared" si="0"/>
        <v>53</v>
      </c>
      <c r="B54" s="1" t="s">
        <v>32</v>
      </c>
      <c r="C54" s="1" t="s">
        <v>33</v>
      </c>
      <c r="D54" s="1" t="s">
        <v>16</v>
      </c>
      <c r="E54" s="1" t="s">
        <v>23</v>
      </c>
      <c r="F54" s="5" t="s">
        <v>373</v>
      </c>
      <c r="G54" s="8" t="s">
        <v>421</v>
      </c>
      <c r="H54" s="5" t="s">
        <v>87</v>
      </c>
      <c r="I54" s="5" t="s">
        <v>206</v>
      </c>
      <c r="J54" s="5" t="s">
        <v>320</v>
      </c>
      <c r="K54" s="5" t="s">
        <v>398</v>
      </c>
      <c r="L54" s="1" t="s">
        <v>371</v>
      </c>
      <c r="M54" s="6" t="s">
        <v>512</v>
      </c>
      <c r="N54" s="6" t="s">
        <v>511</v>
      </c>
      <c r="O54" s="6">
        <v>14</v>
      </c>
      <c r="P54" s="4">
        <v>44805</v>
      </c>
      <c r="Q54" s="2">
        <v>44767</v>
      </c>
      <c r="R54" s="1" t="s">
        <v>534</v>
      </c>
      <c r="S54" s="1" t="s">
        <v>31</v>
      </c>
      <c r="T54" s="2">
        <v>44789</v>
      </c>
    </row>
    <row r="55" spans="1:20">
      <c r="A55" s="1">
        <f t="shared" si="0"/>
        <v>54</v>
      </c>
      <c r="B55" s="1" t="s">
        <v>32</v>
      </c>
      <c r="C55" s="1" t="s">
        <v>33</v>
      </c>
      <c r="D55" s="1" t="s">
        <v>16</v>
      </c>
      <c r="E55" s="1" t="s">
        <v>23</v>
      </c>
      <c r="F55" s="5" t="s">
        <v>373</v>
      </c>
      <c r="G55" s="8" t="s">
        <v>421</v>
      </c>
      <c r="H55" s="5" t="s">
        <v>88</v>
      </c>
      <c r="I55" s="5" t="s">
        <v>207</v>
      </c>
      <c r="J55" s="5" t="s">
        <v>320</v>
      </c>
      <c r="K55" s="5" t="s">
        <v>398</v>
      </c>
      <c r="L55" s="1" t="s">
        <v>371</v>
      </c>
      <c r="M55" s="6" t="s">
        <v>487</v>
      </c>
      <c r="N55" s="6" t="s">
        <v>506</v>
      </c>
      <c r="O55" s="6">
        <v>15</v>
      </c>
      <c r="P55" s="4">
        <v>44788</v>
      </c>
      <c r="Q55" s="2">
        <v>44767</v>
      </c>
      <c r="R55" s="1" t="s">
        <v>534</v>
      </c>
      <c r="S55" s="1" t="s">
        <v>31</v>
      </c>
      <c r="T55" s="2">
        <v>44789</v>
      </c>
    </row>
    <row r="56" spans="1:20">
      <c r="A56" s="1">
        <f t="shared" si="0"/>
        <v>55</v>
      </c>
      <c r="B56" s="1" t="s">
        <v>32</v>
      </c>
      <c r="C56" s="1" t="s">
        <v>33</v>
      </c>
      <c r="D56" s="1" t="s">
        <v>16</v>
      </c>
      <c r="E56" s="1" t="s">
        <v>23</v>
      </c>
      <c r="F56" s="5" t="s">
        <v>374</v>
      </c>
      <c r="G56" s="8" t="s">
        <v>24</v>
      </c>
      <c r="H56" s="5" t="s">
        <v>89</v>
      </c>
      <c r="I56" s="5" t="s">
        <v>208</v>
      </c>
      <c r="J56" s="5" t="s">
        <v>320</v>
      </c>
      <c r="K56" s="5" t="s">
        <v>398</v>
      </c>
      <c r="L56" s="1" t="s">
        <v>371</v>
      </c>
      <c r="M56" s="6" t="s">
        <v>513</v>
      </c>
      <c r="N56" s="6" t="s">
        <v>514</v>
      </c>
      <c r="O56" s="6">
        <v>11.5</v>
      </c>
      <c r="P56" s="4">
        <v>44783</v>
      </c>
      <c r="Q56" s="2">
        <v>44767</v>
      </c>
      <c r="R56" s="1" t="s">
        <v>534</v>
      </c>
      <c r="S56" s="1" t="s">
        <v>19</v>
      </c>
      <c r="T56" s="2">
        <v>44789</v>
      </c>
    </row>
    <row r="57" spans="1:20">
      <c r="A57" s="1">
        <f t="shared" si="0"/>
        <v>56</v>
      </c>
      <c r="B57" s="1" t="s">
        <v>32</v>
      </c>
      <c r="C57" s="1" t="s">
        <v>33</v>
      </c>
      <c r="D57" s="1" t="s">
        <v>16</v>
      </c>
      <c r="E57" s="1" t="s">
        <v>23</v>
      </c>
      <c r="F57" s="5" t="s">
        <v>374</v>
      </c>
      <c r="G57" s="8" t="s">
        <v>447</v>
      </c>
      <c r="H57" s="5" t="s">
        <v>90</v>
      </c>
      <c r="I57" s="5" t="s">
        <v>209</v>
      </c>
      <c r="J57" s="5" t="s">
        <v>321</v>
      </c>
      <c r="K57" s="5" t="s">
        <v>398</v>
      </c>
      <c r="L57" s="1" t="s">
        <v>371</v>
      </c>
      <c r="M57" s="6" t="s">
        <v>487</v>
      </c>
      <c r="N57" s="6" t="s">
        <v>511</v>
      </c>
      <c r="O57" s="6">
        <v>12</v>
      </c>
      <c r="P57" s="4">
        <v>44801</v>
      </c>
      <c r="Q57" s="2">
        <v>44772</v>
      </c>
      <c r="R57" s="1" t="s">
        <v>534</v>
      </c>
      <c r="S57" s="1" t="s">
        <v>19</v>
      </c>
      <c r="T57" s="2">
        <v>44774</v>
      </c>
    </row>
    <row r="58" spans="1:20">
      <c r="A58" s="1">
        <f t="shared" si="0"/>
        <v>57</v>
      </c>
      <c r="B58" s="1" t="s">
        <v>32</v>
      </c>
      <c r="C58" s="1" t="s">
        <v>33</v>
      </c>
      <c r="D58" s="1" t="s">
        <v>16</v>
      </c>
      <c r="E58" s="1" t="s">
        <v>23</v>
      </c>
      <c r="F58" s="5" t="s">
        <v>374</v>
      </c>
      <c r="G58" s="8" t="s">
        <v>24</v>
      </c>
      <c r="H58" s="5" t="s">
        <v>91</v>
      </c>
      <c r="I58" s="5" t="s">
        <v>210</v>
      </c>
      <c r="J58" s="5" t="s">
        <v>322</v>
      </c>
      <c r="K58" s="5" t="s">
        <v>398</v>
      </c>
      <c r="L58" s="1" t="s">
        <v>371</v>
      </c>
      <c r="M58" s="6" t="s">
        <v>476</v>
      </c>
      <c r="N58" s="6" t="s">
        <v>506</v>
      </c>
      <c r="O58" s="6">
        <v>13</v>
      </c>
      <c r="P58" s="4">
        <v>44785</v>
      </c>
      <c r="Q58" s="2">
        <v>44752</v>
      </c>
      <c r="R58" s="1" t="s">
        <v>534</v>
      </c>
      <c r="S58" s="1" t="s">
        <v>19</v>
      </c>
      <c r="T58" s="2">
        <v>44800</v>
      </c>
    </row>
    <row r="59" spans="1:20">
      <c r="A59" s="1">
        <f t="shared" si="0"/>
        <v>58</v>
      </c>
      <c r="B59" s="1" t="s">
        <v>32</v>
      </c>
      <c r="C59" s="1" t="s">
        <v>33</v>
      </c>
      <c r="D59" s="1" t="s">
        <v>16</v>
      </c>
      <c r="E59" s="1" t="s">
        <v>23</v>
      </c>
      <c r="F59" s="5" t="s">
        <v>373</v>
      </c>
      <c r="G59" s="8" t="s">
        <v>18</v>
      </c>
      <c r="H59" s="5" t="s">
        <v>92</v>
      </c>
      <c r="I59" s="5" t="s">
        <v>211</v>
      </c>
      <c r="J59" s="5" t="s">
        <v>323</v>
      </c>
      <c r="K59" s="5" t="s">
        <v>398</v>
      </c>
      <c r="L59" s="1" t="s">
        <v>371</v>
      </c>
      <c r="M59" s="6" t="s">
        <v>515</v>
      </c>
      <c r="N59" s="6" t="s">
        <v>474</v>
      </c>
      <c r="O59" s="6">
        <v>13.5</v>
      </c>
      <c r="P59" s="4">
        <v>44788</v>
      </c>
      <c r="Q59" s="2">
        <v>44752</v>
      </c>
      <c r="R59" s="1" t="s">
        <v>534</v>
      </c>
      <c r="S59" s="1" t="s">
        <v>25</v>
      </c>
      <c r="T59" s="2">
        <v>44800</v>
      </c>
    </row>
    <row r="60" spans="1:20">
      <c r="A60" s="1">
        <f t="shared" si="0"/>
        <v>59</v>
      </c>
      <c r="B60" s="1" t="s">
        <v>32</v>
      </c>
      <c r="C60" s="1" t="s">
        <v>33</v>
      </c>
      <c r="D60" s="1" t="s">
        <v>16</v>
      </c>
      <c r="E60" s="1" t="s">
        <v>23</v>
      </c>
      <c r="F60" s="5" t="s">
        <v>373</v>
      </c>
      <c r="G60" s="8" t="s">
        <v>438</v>
      </c>
      <c r="H60" s="5" t="s">
        <v>93</v>
      </c>
      <c r="I60" s="5" t="s">
        <v>212</v>
      </c>
      <c r="J60" s="5" t="s">
        <v>324</v>
      </c>
      <c r="K60" s="5" t="s">
        <v>401</v>
      </c>
      <c r="L60" s="1" t="s">
        <v>371</v>
      </c>
      <c r="M60" s="6" t="s">
        <v>516</v>
      </c>
      <c r="N60" s="6" t="s">
        <v>483</v>
      </c>
      <c r="O60" s="6">
        <v>14</v>
      </c>
      <c r="P60" s="4">
        <v>44782</v>
      </c>
      <c r="Q60" s="2">
        <v>44768</v>
      </c>
      <c r="R60" s="1" t="s">
        <v>534</v>
      </c>
      <c r="S60" s="1" t="s">
        <v>25</v>
      </c>
      <c r="T60" s="2">
        <v>44782</v>
      </c>
    </row>
    <row r="61" spans="1:20">
      <c r="A61" s="1">
        <f t="shared" si="0"/>
        <v>60</v>
      </c>
      <c r="B61" s="1" t="s">
        <v>32</v>
      </c>
      <c r="C61" s="1" t="s">
        <v>33</v>
      </c>
      <c r="D61" s="1" t="s">
        <v>16</v>
      </c>
      <c r="E61" s="1" t="s">
        <v>23</v>
      </c>
      <c r="F61" s="5" t="s">
        <v>373</v>
      </c>
      <c r="G61" s="8" t="s">
        <v>448</v>
      </c>
      <c r="H61" s="5" t="s">
        <v>94</v>
      </c>
      <c r="I61" s="5" t="s">
        <v>213</v>
      </c>
      <c r="J61" s="5" t="s">
        <v>325</v>
      </c>
      <c r="K61" s="5" t="s">
        <v>402</v>
      </c>
      <c r="L61" s="1" t="s">
        <v>371</v>
      </c>
      <c r="M61" s="6" t="s">
        <v>504</v>
      </c>
      <c r="N61" s="6" t="s">
        <v>500</v>
      </c>
      <c r="O61" s="6">
        <v>11.5</v>
      </c>
      <c r="P61" s="4">
        <v>44791</v>
      </c>
      <c r="Q61" s="2">
        <v>44768</v>
      </c>
      <c r="R61" s="1" t="s">
        <v>534</v>
      </c>
      <c r="S61" s="1" t="s">
        <v>25</v>
      </c>
      <c r="T61" s="2">
        <v>44782</v>
      </c>
    </row>
    <row r="62" spans="1:20">
      <c r="A62" s="1">
        <f t="shared" si="0"/>
        <v>61</v>
      </c>
      <c r="B62" s="1" t="s">
        <v>32</v>
      </c>
      <c r="C62" s="1" t="s">
        <v>33</v>
      </c>
      <c r="D62" s="1" t="s">
        <v>16</v>
      </c>
      <c r="E62" s="1" t="s">
        <v>23</v>
      </c>
      <c r="F62" s="5" t="s">
        <v>373</v>
      </c>
      <c r="G62" s="8" t="s">
        <v>441</v>
      </c>
      <c r="H62" s="5" t="s">
        <v>95</v>
      </c>
      <c r="I62" s="5" t="s">
        <v>214</v>
      </c>
      <c r="J62" s="5" t="s">
        <v>326</v>
      </c>
      <c r="K62" s="5" t="s">
        <v>399</v>
      </c>
      <c r="L62" s="1" t="s">
        <v>371</v>
      </c>
      <c r="M62" s="6" t="s">
        <v>511</v>
      </c>
      <c r="N62" s="6" t="s">
        <v>475</v>
      </c>
      <c r="O62" s="6">
        <v>11</v>
      </c>
      <c r="P62" s="4">
        <v>44789</v>
      </c>
      <c r="Q62" s="2">
        <v>44768</v>
      </c>
      <c r="R62" s="1" t="s">
        <v>534</v>
      </c>
      <c r="S62" s="1" t="s">
        <v>19</v>
      </c>
      <c r="T62" s="2">
        <v>44782</v>
      </c>
    </row>
    <row r="63" spans="1:20">
      <c r="A63" s="1">
        <f t="shared" si="0"/>
        <v>62</v>
      </c>
      <c r="B63" s="1" t="s">
        <v>32</v>
      </c>
      <c r="C63" s="1" t="s">
        <v>33</v>
      </c>
      <c r="D63" s="1" t="s">
        <v>16</v>
      </c>
      <c r="E63" s="1" t="s">
        <v>23</v>
      </c>
      <c r="F63" s="5" t="s">
        <v>373</v>
      </c>
      <c r="G63" s="8">
        <v>6444</v>
      </c>
      <c r="H63" s="5" t="s">
        <v>96</v>
      </c>
      <c r="I63" s="5" t="s">
        <v>215</v>
      </c>
      <c r="J63" s="5" t="s">
        <v>326</v>
      </c>
      <c r="K63" s="5" t="s">
        <v>399</v>
      </c>
      <c r="L63" s="1" t="s">
        <v>371</v>
      </c>
      <c r="M63" s="6" t="s">
        <v>513</v>
      </c>
      <c r="N63" s="6" t="s">
        <v>517</v>
      </c>
      <c r="O63" s="6">
        <v>12</v>
      </c>
      <c r="P63" s="4">
        <v>44787</v>
      </c>
      <c r="Q63" s="2">
        <v>44775</v>
      </c>
      <c r="R63" s="1" t="s">
        <v>534</v>
      </c>
      <c r="S63" s="1" t="s">
        <v>19</v>
      </c>
      <c r="T63" s="2">
        <v>44782</v>
      </c>
    </row>
    <row r="64" spans="1:20">
      <c r="A64" s="1">
        <f t="shared" si="0"/>
        <v>63</v>
      </c>
      <c r="B64" s="1" t="s">
        <v>32</v>
      </c>
      <c r="C64" s="1" t="s">
        <v>33</v>
      </c>
      <c r="D64" s="1" t="s">
        <v>16</v>
      </c>
      <c r="E64" s="1" t="s">
        <v>23</v>
      </c>
      <c r="F64" s="5" t="s">
        <v>373</v>
      </c>
      <c r="G64" s="8">
        <v>6444</v>
      </c>
      <c r="H64" s="5" t="s">
        <v>97</v>
      </c>
      <c r="I64" s="5" t="s">
        <v>216</v>
      </c>
      <c r="J64" s="5" t="s">
        <v>327</v>
      </c>
      <c r="K64" s="5" t="s">
        <v>329</v>
      </c>
      <c r="L64" s="1" t="s">
        <v>371</v>
      </c>
      <c r="M64" s="6" t="s">
        <v>480</v>
      </c>
      <c r="N64" s="6" t="s">
        <v>518</v>
      </c>
      <c r="O64" s="6">
        <v>8.5</v>
      </c>
      <c r="P64" s="4">
        <v>44797</v>
      </c>
      <c r="Q64" s="2">
        <v>44775</v>
      </c>
      <c r="R64" s="1" t="s">
        <v>534</v>
      </c>
      <c r="S64" s="1" t="s">
        <v>31</v>
      </c>
      <c r="T64" s="2">
        <v>44802</v>
      </c>
    </row>
    <row r="65" spans="1:20">
      <c r="A65" s="1">
        <f t="shared" si="0"/>
        <v>64</v>
      </c>
      <c r="B65" s="1" t="s">
        <v>32</v>
      </c>
      <c r="C65" s="1" t="s">
        <v>33</v>
      </c>
      <c r="D65" s="1" t="s">
        <v>16</v>
      </c>
      <c r="E65" s="1" t="s">
        <v>23</v>
      </c>
      <c r="F65" s="5" t="s">
        <v>373</v>
      </c>
      <c r="G65" s="8" t="s">
        <v>449</v>
      </c>
      <c r="H65" s="5" t="s">
        <v>98</v>
      </c>
      <c r="I65" s="5" t="s">
        <v>217</v>
      </c>
      <c r="J65" s="5" t="s">
        <v>328</v>
      </c>
      <c r="K65" s="5" t="s">
        <v>329</v>
      </c>
      <c r="L65" s="1" t="s">
        <v>371</v>
      </c>
      <c r="M65" s="6" t="s">
        <v>513</v>
      </c>
      <c r="N65" s="6" t="s">
        <v>509</v>
      </c>
      <c r="O65" s="6">
        <v>9.5</v>
      </c>
      <c r="P65" s="4">
        <v>44800</v>
      </c>
      <c r="Q65" s="2">
        <v>44770</v>
      </c>
      <c r="R65" s="1" t="s">
        <v>534</v>
      </c>
      <c r="S65" s="1" t="s">
        <v>21</v>
      </c>
      <c r="T65" s="2">
        <v>44802</v>
      </c>
    </row>
    <row r="66" spans="1:20">
      <c r="A66" s="1">
        <f t="shared" si="0"/>
        <v>65</v>
      </c>
      <c r="B66" s="1" t="s">
        <v>32</v>
      </c>
      <c r="C66" s="1" t="s">
        <v>33</v>
      </c>
      <c r="D66" s="1" t="s">
        <v>16</v>
      </c>
      <c r="E66" s="1" t="s">
        <v>23</v>
      </c>
      <c r="F66" s="5" t="s">
        <v>373</v>
      </c>
      <c r="G66" s="8" t="s">
        <v>450</v>
      </c>
      <c r="H66" s="5" t="s">
        <v>99</v>
      </c>
      <c r="I66" s="5" t="s">
        <v>218</v>
      </c>
      <c r="J66" s="5" t="s">
        <v>329</v>
      </c>
      <c r="K66" s="5" t="s">
        <v>329</v>
      </c>
      <c r="L66" s="1" t="s">
        <v>371</v>
      </c>
      <c r="M66" s="6" t="s">
        <v>480</v>
      </c>
      <c r="N66" s="6" t="s">
        <v>506</v>
      </c>
      <c r="O66" s="6">
        <v>9</v>
      </c>
      <c r="P66" s="4">
        <v>44790</v>
      </c>
      <c r="Q66" s="2">
        <v>44770</v>
      </c>
      <c r="R66" s="1" t="s">
        <v>534</v>
      </c>
      <c r="S66" s="1" t="s">
        <v>21</v>
      </c>
      <c r="T66" s="2">
        <v>44802</v>
      </c>
    </row>
    <row r="67" spans="1:20">
      <c r="A67" s="1">
        <f t="shared" si="0"/>
        <v>66</v>
      </c>
      <c r="B67" s="1" t="s">
        <v>32</v>
      </c>
      <c r="C67" s="1" t="s">
        <v>33</v>
      </c>
      <c r="D67" s="1" t="s">
        <v>16</v>
      </c>
      <c r="E67" s="1" t="s">
        <v>23</v>
      </c>
      <c r="F67" s="5" t="s">
        <v>373</v>
      </c>
      <c r="G67" s="8" t="s">
        <v>451</v>
      </c>
      <c r="H67" s="5" t="s">
        <v>100</v>
      </c>
      <c r="I67" s="5" t="s">
        <v>219</v>
      </c>
      <c r="J67" s="5" t="s">
        <v>330</v>
      </c>
      <c r="K67" s="5" t="s">
        <v>329</v>
      </c>
      <c r="L67" s="1" t="s">
        <v>371</v>
      </c>
      <c r="M67" s="6" t="s">
        <v>480</v>
      </c>
      <c r="N67" s="6" t="s">
        <v>481</v>
      </c>
      <c r="O67" s="6">
        <v>11</v>
      </c>
      <c r="P67" s="4">
        <v>44794</v>
      </c>
      <c r="Q67" s="2">
        <v>44770</v>
      </c>
      <c r="R67" s="1" t="s">
        <v>534</v>
      </c>
      <c r="S67" s="1" t="s">
        <v>19</v>
      </c>
      <c r="T67" s="2">
        <v>44806</v>
      </c>
    </row>
    <row r="68" spans="1:20">
      <c r="A68" s="1">
        <f t="shared" ref="A68:A75" si="1">A67+1</f>
        <v>67</v>
      </c>
      <c r="B68" s="1" t="s">
        <v>32</v>
      </c>
      <c r="C68" s="1" t="s">
        <v>33</v>
      </c>
      <c r="D68" s="1" t="s">
        <v>16</v>
      </c>
      <c r="E68" s="1" t="s">
        <v>23</v>
      </c>
      <c r="F68" s="5" t="s">
        <v>373</v>
      </c>
      <c r="G68" s="8" t="s">
        <v>24</v>
      </c>
      <c r="H68" s="5" t="s">
        <v>101</v>
      </c>
      <c r="I68" s="5" t="s">
        <v>220</v>
      </c>
      <c r="J68" s="5" t="s">
        <v>331</v>
      </c>
      <c r="K68" s="5" t="s">
        <v>403</v>
      </c>
      <c r="L68" s="1" t="s">
        <v>371</v>
      </c>
      <c r="M68" s="6" t="s">
        <v>513</v>
      </c>
      <c r="N68" s="6" t="s">
        <v>511</v>
      </c>
      <c r="O68" s="6">
        <v>11.5</v>
      </c>
      <c r="P68" s="4">
        <v>44784</v>
      </c>
      <c r="Q68" s="2">
        <v>44770</v>
      </c>
      <c r="R68" s="1" t="s">
        <v>534</v>
      </c>
      <c r="S68" s="1" t="s">
        <v>25</v>
      </c>
      <c r="T68" s="2">
        <v>44806</v>
      </c>
    </row>
    <row r="69" spans="1:20">
      <c r="A69" s="1">
        <f t="shared" si="1"/>
        <v>68</v>
      </c>
      <c r="B69" s="1" t="s">
        <v>32</v>
      </c>
      <c r="C69" s="1" t="s">
        <v>33</v>
      </c>
      <c r="D69" s="1" t="s">
        <v>16</v>
      </c>
      <c r="E69" s="1" t="s">
        <v>23</v>
      </c>
      <c r="F69" s="5" t="s">
        <v>373</v>
      </c>
      <c r="G69" s="8">
        <v>6444</v>
      </c>
      <c r="H69" s="5" t="s">
        <v>102</v>
      </c>
      <c r="I69" s="5" t="s">
        <v>221</v>
      </c>
      <c r="J69" s="5" t="s">
        <v>332</v>
      </c>
      <c r="K69" s="5" t="s">
        <v>402</v>
      </c>
      <c r="L69" s="1" t="s">
        <v>371</v>
      </c>
      <c r="M69" s="6" t="s">
        <v>515</v>
      </c>
      <c r="N69" s="6" t="s">
        <v>519</v>
      </c>
      <c r="O69" s="6">
        <v>13</v>
      </c>
      <c r="P69" s="4">
        <v>44780</v>
      </c>
      <c r="Q69" s="2">
        <v>44774</v>
      </c>
      <c r="R69" s="1" t="s">
        <v>534</v>
      </c>
      <c r="S69" s="1" t="s">
        <v>26</v>
      </c>
      <c r="T69" s="2">
        <v>44806</v>
      </c>
    </row>
    <row r="70" spans="1:20">
      <c r="A70" s="1">
        <f t="shared" si="1"/>
        <v>69</v>
      </c>
      <c r="B70" s="1" t="s">
        <v>32</v>
      </c>
      <c r="C70" s="1" t="s">
        <v>33</v>
      </c>
      <c r="D70" s="1" t="s">
        <v>16</v>
      </c>
      <c r="E70" s="1" t="s">
        <v>23</v>
      </c>
      <c r="F70" s="5" t="s">
        <v>373</v>
      </c>
      <c r="G70" s="8" t="s">
        <v>452</v>
      </c>
      <c r="H70" s="5" t="s">
        <v>103</v>
      </c>
      <c r="I70" s="5" t="s">
        <v>222</v>
      </c>
      <c r="J70" s="5" t="s">
        <v>331</v>
      </c>
      <c r="K70" s="5" t="s">
        <v>403</v>
      </c>
      <c r="L70" s="1" t="s">
        <v>371</v>
      </c>
      <c r="M70" s="6" t="s">
        <v>480</v>
      </c>
      <c r="N70" s="6" t="s">
        <v>520</v>
      </c>
      <c r="O70" s="6">
        <v>10.5</v>
      </c>
      <c r="P70" s="4">
        <v>44790</v>
      </c>
      <c r="Q70" s="2">
        <v>44774</v>
      </c>
      <c r="R70" s="1" t="s">
        <v>534</v>
      </c>
      <c r="S70" s="1" t="s">
        <v>26</v>
      </c>
      <c r="T70" s="2">
        <v>44806</v>
      </c>
    </row>
    <row r="71" spans="1:20">
      <c r="A71" s="1">
        <f t="shared" si="1"/>
        <v>70</v>
      </c>
      <c r="B71" s="1" t="s">
        <v>32</v>
      </c>
      <c r="C71" s="1" t="s">
        <v>33</v>
      </c>
      <c r="D71" s="1" t="s">
        <v>16</v>
      </c>
      <c r="E71" s="1" t="s">
        <v>23</v>
      </c>
      <c r="F71" s="5" t="s">
        <v>373</v>
      </c>
      <c r="G71" s="8" t="s">
        <v>453</v>
      </c>
      <c r="H71" s="5" t="s">
        <v>104</v>
      </c>
      <c r="I71" s="5" t="s">
        <v>223</v>
      </c>
      <c r="J71" s="5" t="s">
        <v>333</v>
      </c>
      <c r="K71" s="5" t="s">
        <v>329</v>
      </c>
      <c r="L71" s="1" t="s">
        <v>371</v>
      </c>
      <c r="M71" s="6" t="s">
        <v>480</v>
      </c>
      <c r="N71" s="6" t="s">
        <v>521</v>
      </c>
      <c r="O71" s="6">
        <v>12</v>
      </c>
      <c r="P71" s="4">
        <v>44775</v>
      </c>
      <c r="Q71" s="2">
        <v>44793</v>
      </c>
      <c r="R71" s="1" t="s">
        <v>534</v>
      </c>
      <c r="S71" s="1" t="s">
        <v>26</v>
      </c>
      <c r="T71" s="2">
        <v>44805</v>
      </c>
    </row>
    <row r="72" spans="1:20">
      <c r="A72" s="1">
        <f t="shared" si="1"/>
        <v>71</v>
      </c>
      <c r="B72" s="1" t="s">
        <v>32</v>
      </c>
      <c r="C72" s="1" t="s">
        <v>33</v>
      </c>
      <c r="D72" s="1" t="s">
        <v>16</v>
      </c>
      <c r="E72" s="1" t="s">
        <v>23</v>
      </c>
      <c r="F72" s="5" t="s">
        <v>373</v>
      </c>
      <c r="G72" s="8" t="s">
        <v>22</v>
      </c>
      <c r="H72" s="5" t="s">
        <v>105</v>
      </c>
      <c r="I72" s="5" t="s">
        <v>224</v>
      </c>
      <c r="J72" s="5" t="s">
        <v>334</v>
      </c>
      <c r="K72" s="5" t="s">
        <v>404</v>
      </c>
      <c r="L72" s="1" t="s">
        <v>371</v>
      </c>
      <c r="M72" s="6" t="s">
        <v>482</v>
      </c>
      <c r="N72" s="6" t="s">
        <v>521</v>
      </c>
      <c r="O72" s="6">
        <v>11.5</v>
      </c>
      <c r="P72" s="4">
        <v>44787</v>
      </c>
      <c r="Q72" s="2">
        <v>44752</v>
      </c>
      <c r="R72" s="1" t="s">
        <v>534</v>
      </c>
      <c r="S72" s="1" t="s">
        <v>28</v>
      </c>
      <c r="T72" s="2">
        <v>44807</v>
      </c>
    </row>
    <row r="73" spans="1:20">
      <c r="A73" s="1">
        <f t="shared" si="1"/>
        <v>72</v>
      </c>
      <c r="B73" s="1" t="s">
        <v>32</v>
      </c>
      <c r="C73" s="1" t="s">
        <v>33</v>
      </c>
      <c r="D73" s="1" t="s">
        <v>16</v>
      </c>
      <c r="E73" s="1" t="s">
        <v>23</v>
      </c>
      <c r="F73" s="5" t="s">
        <v>373</v>
      </c>
      <c r="G73" s="8" t="s">
        <v>454</v>
      </c>
      <c r="H73" s="5" t="s">
        <v>106</v>
      </c>
      <c r="I73" s="5" t="s">
        <v>225</v>
      </c>
      <c r="J73" s="5" t="s">
        <v>334</v>
      </c>
      <c r="K73" s="5" t="s">
        <v>404</v>
      </c>
      <c r="L73" s="1" t="s">
        <v>371</v>
      </c>
      <c r="M73" s="6" t="s">
        <v>522</v>
      </c>
      <c r="N73" s="6" t="s">
        <v>481</v>
      </c>
      <c r="O73" s="6">
        <v>10</v>
      </c>
      <c r="P73" s="4">
        <v>44791</v>
      </c>
      <c r="Q73" s="2">
        <v>44769</v>
      </c>
      <c r="R73" s="1" t="s">
        <v>534</v>
      </c>
      <c r="S73" s="1" t="s">
        <v>25</v>
      </c>
      <c r="T73" s="2">
        <v>44809</v>
      </c>
    </row>
    <row r="74" spans="1:20">
      <c r="A74" s="1">
        <f t="shared" si="1"/>
        <v>73</v>
      </c>
      <c r="B74" s="1" t="s">
        <v>32</v>
      </c>
      <c r="C74" s="1" t="s">
        <v>33</v>
      </c>
      <c r="D74" s="1" t="s">
        <v>16</v>
      </c>
      <c r="E74" s="1" t="s">
        <v>23</v>
      </c>
      <c r="F74" s="5" t="s">
        <v>373</v>
      </c>
      <c r="G74" s="8" t="s">
        <v>455</v>
      </c>
      <c r="H74" s="5" t="s">
        <v>107</v>
      </c>
      <c r="I74" s="5" t="s">
        <v>226</v>
      </c>
      <c r="J74" s="5" t="s">
        <v>335</v>
      </c>
      <c r="K74" s="5" t="s">
        <v>402</v>
      </c>
      <c r="L74" s="1" t="s">
        <v>371</v>
      </c>
      <c r="M74" s="6" t="s">
        <v>523</v>
      </c>
      <c r="N74" s="6" t="s">
        <v>506</v>
      </c>
      <c r="O74" s="6">
        <v>10.5</v>
      </c>
      <c r="P74" s="4">
        <v>44789</v>
      </c>
      <c r="Q74" s="2">
        <v>44769</v>
      </c>
      <c r="R74" s="1" t="s">
        <v>534</v>
      </c>
      <c r="S74" s="1" t="s">
        <v>25</v>
      </c>
      <c r="T74" s="2">
        <v>44811</v>
      </c>
    </row>
    <row r="75" spans="1:20">
      <c r="A75" s="1">
        <f t="shared" si="1"/>
        <v>74</v>
      </c>
      <c r="B75" s="1" t="s">
        <v>32</v>
      </c>
      <c r="C75" s="1" t="s">
        <v>33</v>
      </c>
      <c r="D75" s="1" t="s">
        <v>16</v>
      </c>
      <c r="E75" s="1" t="s">
        <v>23</v>
      </c>
      <c r="F75" s="5" t="s">
        <v>373</v>
      </c>
      <c r="G75" s="8">
        <v>836</v>
      </c>
      <c r="H75" s="5" t="s">
        <v>108</v>
      </c>
      <c r="I75" s="5" t="s">
        <v>227</v>
      </c>
      <c r="J75" s="5" t="s">
        <v>333</v>
      </c>
      <c r="K75" s="5" t="s">
        <v>404</v>
      </c>
      <c r="L75" s="1" t="s">
        <v>371</v>
      </c>
      <c r="M75" s="6" t="s">
        <v>493</v>
      </c>
      <c r="N75" s="6" t="s">
        <v>481</v>
      </c>
      <c r="O75" s="6">
        <v>13</v>
      </c>
      <c r="P75" s="4">
        <v>44783</v>
      </c>
      <c r="Q75" s="2">
        <v>44769</v>
      </c>
      <c r="R75" s="1" t="s">
        <v>534</v>
      </c>
      <c r="S75" s="1" t="s">
        <v>27</v>
      </c>
      <c r="T75" s="2">
        <v>44811</v>
      </c>
    </row>
    <row r="76" spans="1:20">
      <c r="A76" s="1">
        <v>75</v>
      </c>
      <c r="B76" s="1" t="s">
        <v>32</v>
      </c>
      <c r="C76" s="1" t="s">
        <v>33</v>
      </c>
      <c r="D76" s="1" t="s">
        <v>16</v>
      </c>
      <c r="E76" s="1" t="s">
        <v>17</v>
      </c>
      <c r="F76" s="5" t="s">
        <v>373</v>
      </c>
      <c r="G76" s="8" t="s">
        <v>454</v>
      </c>
      <c r="H76" s="5" t="s">
        <v>109</v>
      </c>
      <c r="I76" s="5" t="s">
        <v>228</v>
      </c>
      <c r="J76" s="5" t="s">
        <v>335</v>
      </c>
      <c r="K76" s="5" t="s">
        <v>402</v>
      </c>
      <c r="L76" s="1" t="s">
        <v>371</v>
      </c>
      <c r="M76" s="6" t="s">
        <v>493</v>
      </c>
      <c r="N76" s="6" t="s">
        <v>493</v>
      </c>
      <c r="O76" s="6">
        <v>12.5</v>
      </c>
      <c r="P76" s="4">
        <v>44783</v>
      </c>
      <c r="Q76" s="2">
        <v>44745</v>
      </c>
      <c r="R76" s="1" t="s">
        <v>534</v>
      </c>
      <c r="S76" s="1" t="s">
        <v>27</v>
      </c>
      <c r="T76" s="2">
        <v>44810</v>
      </c>
    </row>
    <row r="77" spans="1:20">
      <c r="A77" s="1">
        <v>76</v>
      </c>
      <c r="B77" s="1" t="s">
        <v>32</v>
      </c>
      <c r="C77" s="1" t="s">
        <v>33</v>
      </c>
      <c r="D77" s="1" t="s">
        <v>16</v>
      </c>
      <c r="E77" s="1" t="s">
        <v>17</v>
      </c>
      <c r="F77" s="5" t="s">
        <v>373</v>
      </c>
      <c r="G77" s="8" t="s">
        <v>455</v>
      </c>
      <c r="H77" s="5" t="s">
        <v>110</v>
      </c>
      <c r="I77" s="5" t="s">
        <v>229</v>
      </c>
      <c r="J77" s="5" t="s">
        <v>291</v>
      </c>
      <c r="K77" s="5" t="s">
        <v>301</v>
      </c>
      <c r="L77" s="1" t="s">
        <v>388</v>
      </c>
      <c r="M77" s="6" t="s">
        <v>493</v>
      </c>
      <c r="N77" s="6" t="s">
        <v>514</v>
      </c>
      <c r="O77" s="6">
        <v>13.5</v>
      </c>
      <c r="P77" s="4">
        <v>44791</v>
      </c>
      <c r="Q77" s="2">
        <v>44745</v>
      </c>
      <c r="R77" s="1" t="s">
        <v>535</v>
      </c>
      <c r="S77" s="1" t="s">
        <v>27</v>
      </c>
      <c r="T77" s="2">
        <v>44810</v>
      </c>
    </row>
    <row r="78" spans="1:20">
      <c r="A78" s="1">
        <v>77</v>
      </c>
      <c r="B78" s="1" t="s">
        <v>32</v>
      </c>
      <c r="C78" s="1" t="s">
        <v>33</v>
      </c>
      <c r="D78" s="1" t="s">
        <v>16</v>
      </c>
      <c r="E78" s="1" t="s">
        <v>17</v>
      </c>
      <c r="F78" s="5" t="s">
        <v>374</v>
      </c>
      <c r="G78" s="8" t="s">
        <v>421</v>
      </c>
      <c r="H78" s="5" t="s">
        <v>111</v>
      </c>
      <c r="I78" s="5" t="s">
        <v>230</v>
      </c>
      <c r="J78" s="5" t="s">
        <v>336</v>
      </c>
      <c r="K78" s="5" t="s">
        <v>405</v>
      </c>
      <c r="L78" s="1" t="s">
        <v>32</v>
      </c>
      <c r="M78" s="6" t="s">
        <v>493</v>
      </c>
      <c r="N78" s="6" t="s">
        <v>473</v>
      </c>
      <c r="O78" s="6">
        <v>12.5</v>
      </c>
      <c r="P78" s="4">
        <v>44793</v>
      </c>
      <c r="Q78" s="2">
        <v>44746</v>
      </c>
      <c r="R78" s="1" t="s">
        <v>533</v>
      </c>
      <c r="S78" s="1" t="s">
        <v>27</v>
      </c>
      <c r="T78" s="2">
        <v>44810</v>
      </c>
    </row>
    <row r="79" spans="1:20">
      <c r="A79" s="1">
        <f>A78+1</f>
        <v>78</v>
      </c>
      <c r="B79" s="1" t="s">
        <v>32</v>
      </c>
      <c r="C79" s="1" t="s">
        <v>33</v>
      </c>
      <c r="D79" s="1" t="s">
        <v>16</v>
      </c>
      <c r="E79" s="1" t="s">
        <v>17</v>
      </c>
      <c r="F79" s="5" t="s">
        <v>374</v>
      </c>
      <c r="G79" s="8" t="s">
        <v>421</v>
      </c>
      <c r="H79" s="5" t="s">
        <v>112</v>
      </c>
      <c r="I79" s="5" t="s">
        <v>231</v>
      </c>
      <c r="J79" s="5" t="s">
        <v>337</v>
      </c>
      <c r="K79" s="5" t="s">
        <v>379</v>
      </c>
      <c r="L79" s="1" t="s">
        <v>32</v>
      </c>
      <c r="M79" s="6" t="s">
        <v>524</v>
      </c>
      <c r="N79" s="6" t="s">
        <v>506</v>
      </c>
      <c r="O79" s="6">
        <v>10</v>
      </c>
      <c r="R79" s="1" t="s">
        <v>533</v>
      </c>
    </row>
    <row r="80" spans="1:20">
      <c r="A80" s="1">
        <f t="shared" ref="A80:A124" si="2">A79+1</f>
        <v>79</v>
      </c>
      <c r="B80" s="1" t="s">
        <v>32</v>
      </c>
      <c r="C80" s="1" t="s">
        <v>33</v>
      </c>
      <c r="D80" s="1" t="s">
        <v>16</v>
      </c>
      <c r="E80" s="1" t="s">
        <v>17</v>
      </c>
      <c r="F80" s="5" t="s">
        <v>376</v>
      </c>
      <c r="G80" s="8" t="s">
        <v>455</v>
      </c>
      <c r="H80" s="5" t="s">
        <v>113</v>
      </c>
      <c r="I80" s="5" t="s">
        <v>232</v>
      </c>
      <c r="J80" s="5" t="s">
        <v>338</v>
      </c>
      <c r="K80" s="5" t="s">
        <v>379</v>
      </c>
      <c r="L80" s="1" t="s">
        <v>32</v>
      </c>
      <c r="M80" s="6" t="s">
        <v>524</v>
      </c>
      <c r="N80" s="6" t="s">
        <v>481</v>
      </c>
      <c r="O80" s="6">
        <v>12.5</v>
      </c>
      <c r="R80" s="1" t="s">
        <v>533</v>
      </c>
    </row>
    <row r="81" spans="1:18">
      <c r="A81" s="1">
        <f t="shared" si="2"/>
        <v>80</v>
      </c>
      <c r="B81" s="1" t="s">
        <v>32</v>
      </c>
      <c r="C81" s="1" t="s">
        <v>33</v>
      </c>
      <c r="D81" s="1" t="s">
        <v>16</v>
      </c>
      <c r="E81" s="1" t="s">
        <v>17</v>
      </c>
      <c r="F81" s="5" t="s">
        <v>376</v>
      </c>
      <c r="G81" s="8" t="s">
        <v>421</v>
      </c>
      <c r="H81" s="5" t="s">
        <v>114</v>
      </c>
      <c r="I81" s="5" t="s">
        <v>233</v>
      </c>
      <c r="J81" s="5" t="s">
        <v>339</v>
      </c>
      <c r="K81" s="5" t="s">
        <v>405</v>
      </c>
      <c r="L81" s="1" t="s">
        <v>32</v>
      </c>
      <c r="M81" s="6" t="s">
        <v>480</v>
      </c>
      <c r="N81" s="6" t="s">
        <v>496</v>
      </c>
      <c r="O81" s="6">
        <v>9</v>
      </c>
      <c r="R81" s="1" t="s">
        <v>533</v>
      </c>
    </row>
    <row r="82" spans="1:18">
      <c r="A82" s="1">
        <f t="shared" si="2"/>
        <v>81</v>
      </c>
      <c r="B82" s="1" t="s">
        <v>32</v>
      </c>
      <c r="C82" s="1" t="s">
        <v>33</v>
      </c>
      <c r="D82" s="1" t="s">
        <v>16</v>
      </c>
      <c r="E82" s="1" t="s">
        <v>17</v>
      </c>
      <c r="F82" s="5" t="s">
        <v>376</v>
      </c>
      <c r="G82" s="8" t="s">
        <v>456</v>
      </c>
      <c r="H82" s="5" t="s">
        <v>115</v>
      </c>
      <c r="I82" s="5" t="s">
        <v>234</v>
      </c>
      <c r="J82" s="5" t="s">
        <v>340</v>
      </c>
      <c r="K82" s="5" t="s">
        <v>379</v>
      </c>
      <c r="L82" s="1" t="s">
        <v>32</v>
      </c>
      <c r="M82" s="6" t="s">
        <v>470</v>
      </c>
      <c r="N82" s="6" t="s">
        <v>475</v>
      </c>
      <c r="O82" s="6">
        <v>12</v>
      </c>
      <c r="R82" s="1" t="s">
        <v>533</v>
      </c>
    </row>
    <row r="83" spans="1:18">
      <c r="A83" s="1">
        <f t="shared" si="2"/>
        <v>82</v>
      </c>
      <c r="B83" s="1" t="s">
        <v>32</v>
      </c>
      <c r="C83" s="1" t="s">
        <v>33</v>
      </c>
      <c r="D83" s="1" t="s">
        <v>16</v>
      </c>
      <c r="E83" s="1" t="s">
        <v>17</v>
      </c>
      <c r="F83" s="5" t="s">
        <v>376</v>
      </c>
      <c r="G83" s="8" t="s">
        <v>456</v>
      </c>
      <c r="H83" s="5" t="s">
        <v>57</v>
      </c>
      <c r="I83" s="5" t="s">
        <v>176</v>
      </c>
      <c r="J83" s="5" t="s">
        <v>293</v>
      </c>
      <c r="K83" s="5" t="s">
        <v>379</v>
      </c>
      <c r="L83" s="1" t="s">
        <v>32</v>
      </c>
      <c r="M83" s="6" t="s">
        <v>496</v>
      </c>
      <c r="N83" s="6" t="s">
        <v>506</v>
      </c>
      <c r="O83" s="6">
        <v>14</v>
      </c>
      <c r="R83" s="1" t="s">
        <v>533</v>
      </c>
    </row>
    <row r="84" spans="1:18">
      <c r="A84" s="1">
        <f t="shared" si="2"/>
        <v>83</v>
      </c>
      <c r="B84" s="1" t="s">
        <v>32</v>
      </c>
      <c r="C84" s="1" t="s">
        <v>33</v>
      </c>
      <c r="D84" s="1" t="s">
        <v>16</v>
      </c>
      <c r="E84" s="1" t="s">
        <v>17</v>
      </c>
      <c r="F84" s="5" t="s">
        <v>374</v>
      </c>
      <c r="G84" s="8" t="s">
        <v>456</v>
      </c>
      <c r="H84" s="5" t="s">
        <v>116</v>
      </c>
      <c r="I84" s="5" t="s">
        <v>235</v>
      </c>
      <c r="J84" s="5" t="s">
        <v>341</v>
      </c>
      <c r="K84" s="5" t="s">
        <v>379</v>
      </c>
      <c r="L84" s="1" t="s">
        <v>32</v>
      </c>
      <c r="M84" s="6" t="s">
        <v>480</v>
      </c>
      <c r="N84" s="6" t="s">
        <v>488</v>
      </c>
      <c r="O84" s="6">
        <v>11</v>
      </c>
      <c r="R84" s="1" t="s">
        <v>533</v>
      </c>
    </row>
    <row r="85" spans="1:18">
      <c r="A85" s="1">
        <f t="shared" si="2"/>
        <v>84</v>
      </c>
      <c r="B85" s="1" t="s">
        <v>32</v>
      </c>
      <c r="C85" s="1" t="s">
        <v>33</v>
      </c>
      <c r="D85" s="1" t="s">
        <v>16</v>
      </c>
      <c r="E85" s="1" t="s">
        <v>17</v>
      </c>
      <c r="F85" s="5" t="s">
        <v>376</v>
      </c>
      <c r="G85" s="8" t="s">
        <v>457</v>
      </c>
      <c r="H85" s="5" t="s">
        <v>117</v>
      </c>
      <c r="I85" s="5" t="s">
        <v>236</v>
      </c>
      <c r="J85" s="5" t="s">
        <v>342</v>
      </c>
      <c r="K85" s="5" t="s">
        <v>379</v>
      </c>
      <c r="L85" s="1" t="s">
        <v>32</v>
      </c>
      <c r="M85" s="6" t="s">
        <v>493</v>
      </c>
      <c r="N85" s="6" t="s">
        <v>495</v>
      </c>
      <c r="O85" s="6">
        <v>10</v>
      </c>
      <c r="R85" s="1" t="s">
        <v>533</v>
      </c>
    </row>
    <row r="86" spans="1:18">
      <c r="A86" s="1">
        <f t="shared" si="2"/>
        <v>85</v>
      </c>
      <c r="B86" s="1" t="s">
        <v>32</v>
      </c>
      <c r="C86" s="1" t="s">
        <v>33</v>
      </c>
      <c r="D86" s="1" t="s">
        <v>16</v>
      </c>
      <c r="E86" s="1" t="s">
        <v>17</v>
      </c>
      <c r="F86" s="5" t="s">
        <v>376</v>
      </c>
      <c r="G86" s="8" t="s">
        <v>438</v>
      </c>
      <c r="H86" s="5" t="s">
        <v>115</v>
      </c>
      <c r="I86" s="5" t="s">
        <v>234</v>
      </c>
      <c r="J86" s="5" t="s">
        <v>343</v>
      </c>
      <c r="K86" s="5" t="s">
        <v>379</v>
      </c>
      <c r="L86" s="1" t="s">
        <v>32</v>
      </c>
      <c r="M86" s="6" t="s">
        <v>508</v>
      </c>
      <c r="N86" s="6" t="s">
        <v>477</v>
      </c>
      <c r="O86" s="6">
        <v>11</v>
      </c>
      <c r="R86" s="1" t="s">
        <v>533</v>
      </c>
    </row>
    <row r="87" spans="1:18">
      <c r="A87" s="1">
        <f t="shared" si="2"/>
        <v>86</v>
      </c>
      <c r="B87" s="1" t="s">
        <v>32</v>
      </c>
      <c r="C87" s="1" t="s">
        <v>33</v>
      </c>
      <c r="D87" s="1" t="s">
        <v>16</v>
      </c>
      <c r="E87" s="1" t="s">
        <v>17</v>
      </c>
      <c r="F87" s="5" t="s">
        <v>376</v>
      </c>
      <c r="G87" s="8" t="s">
        <v>436</v>
      </c>
      <c r="H87" s="5" t="s">
        <v>118</v>
      </c>
      <c r="I87" s="5" t="s">
        <v>237</v>
      </c>
      <c r="J87" s="5" t="s">
        <v>344</v>
      </c>
      <c r="K87" s="5" t="s">
        <v>379</v>
      </c>
      <c r="L87" s="1" t="s">
        <v>32</v>
      </c>
      <c r="M87" s="6" t="s">
        <v>496</v>
      </c>
      <c r="N87" s="6" t="s">
        <v>475</v>
      </c>
      <c r="O87" s="6">
        <v>13</v>
      </c>
      <c r="R87" s="1" t="s">
        <v>533</v>
      </c>
    </row>
    <row r="88" spans="1:18">
      <c r="A88" s="1">
        <f t="shared" si="2"/>
        <v>87</v>
      </c>
      <c r="B88" s="1" t="s">
        <v>32</v>
      </c>
      <c r="C88" s="1" t="s">
        <v>33</v>
      </c>
      <c r="D88" s="1" t="s">
        <v>16</v>
      </c>
      <c r="E88" s="1" t="s">
        <v>17</v>
      </c>
      <c r="F88" s="5" t="s">
        <v>373</v>
      </c>
      <c r="G88" s="8" t="s">
        <v>424</v>
      </c>
      <c r="H88" s="5" t="s">
        <v>119</v>
      </c>
      <c r="I88" s="7">
        <v>918000000000</v>
      </c>
      <c r="J88" s="5" t="s">
        <v>345</v>
      </c>
      <c r="K88" s="5" t="s">
        <v>406</v>
      </c>
      <c r="L88" s="1" t="s">
        <v>371</v>
      </c>
      <c r="M88" s="6" t="s">
        <v>496</v>
      </c>
      <c r="N88" s="6" t="s">
        <v>495</v>
      </c>
      <c r="O88" s="6">
        <v>13</v>
      </c>
      <c r="R88" s="1" t="s">
        <v>534</v>
      </c>
    </row>
    <row r="89" spans="1:18">
      <c r="A89" s="1">
        <f t="shared" si="2"/>
        <v>88</v>
      </c>
      <c r="B89" s="1" t="s">
        <v>32</v>
      </c>
      <c r="C89" s="1" t="s">
        <v>33</v>
      </c>
      <c r="D89" s="1" t="s">
        <v>16</v>
      </c>
      <c r="E89" s="1" t="s">
        <v>17</v>
      </c>
      <c r="F89" s="5" t="s">
        <v>373</v>
      </c>
      <c r="G89" s="8" t="s">
        <v>424</v>
      </c>
      <c r="H89" s="5" t="s">
        <v>120</v>
      </c>
      <c r="I89" s="5" t="s">
        <v>238</v>
      </c>
      <c r="J89" s="5" t="s">
        <v>345</v>
      </c>
      <c r="K89" s="5" t="s">
        <v>406</v>
      </c>
      <c r="L89" s="1" t="s">
        <v>371</v>
      </c>
      <c r="M89" s="6" t="s">
        <v>482</v>
      </c>
      <c r="N89" s="6" t="s">
        <v>490</v>
      </c>
      <c r="O89" s="6">
        <v>12.5</v>
      </c>
      <c r="R89" s="1" t="s">
        <v>534</v>
      </c>
    </row>
    <row r="90" spans="1:18">
      <c r="A90" s="1">
        <f t="shared" si="2"/>
        <v>89</v>
      </c>
      <c r="B90" s="1" t="s">
        <v>32</v>
      </c>
      <c r="C90" s="1" t="s">
        <v>33</v>
      </c>
      <c r="D90" s="1" t="s">
        <v>16</v>
      </c>
      <c r="E90" s="1" t="s">
        <v>17</v>
      </c>
      <c r="F90" s="5" t="s">
        <v>373</v>
      </c>
      <c r="G90" s="8" t="s">
        <v>438</v>
      </c>
      <c r="H90" s="5" t="s">
        <v>121</v>
      </c>
      <c r="I90" s="5" t="s">
        <v>239</v>
      </c>
      <c r="J90" s="5" t="s">
        <v>346</v>
      </c>
      <c r="K90" s="5" t="s">
        <v>329</v>
      </c>
      <c r="L90" s="1" t="s">
        <v>371</v>
      </c>
      <c r="M90" s="6" t="s">
        <v>525</v>
      </c>
      <c r="N90" s="6" t="s">
        <v>500</v>
      </c>
      <c r="O90" s="6">
        <v>10.5</v>
      </c>
      <c r="R90" s="1" t="s">
        <v>534</v>
      </c>
    </row>
    <row r="91" spans="1:18">
      <c r="A91" s="1">
        <f t="shared" si="2"/>
        <v>90</v>
      </c>
      <c r="B91" s="1" t="s">
        <v>32</v>
      </c>
      <c r="C91" s="1" t="s">
        <v>33</v>
      </c>
      <c r="D91" s="1" t="s">
        <v>16</v>
      </c>
      <c r="E91" s="1" t="s">
        <v>17</v>
      </c>
      <c r="F91" s="5" t="s">
        <v>373</v>
      </c>
      <c r="G91" s="8" t="s">
        <v>458</v>
      </c>
      <c r="H91" s="5" t="s">
        <v>122</v>
      </c>
      <c r="I91" s="5" t="s">
        <v>240</v>
      </c>
      <c r="J91" s="5" t="s">
        <v>346</v>
      </c>
      <c r="K91" s="5" t="s">
        <v>407</v>
      </c>
      <c r="L91" s="1" t="s">
        <v>371</v>
      </c>
      <c r="M91" s="6" t="s">
        <v>508</v>
      </c>
      <c r="N91" s="6" t="s">
        <v>491</v>
      </c>
      <c r="O91" s="6">
        <v>13.4</v>
      </c>
      <c r="R91" s="1" t="s">
        <v>534</v>
      </c>
    </row>
    <row r="92" spans="1:18">
      <c r="A92" s="1">
        <f t="shared" si="2"/>
        <v>91</v>
      </c>
      <c r="B92" s="1" t="s">
        <v>32</v>
      </c>
      <c r="C92" s="1" t="s">
        <v>33</v>
      </c>
      <c r="D92" s="1" t="s">
        <v>16</v>
      </c>
      <c r="E92" s="1" t="s">
        <v>17</v>
      </c>
      <c r="F92" s="5" t="s">
        <v>373</v>
      </c>
      <c r="G92" s="8" t="s">
        <v>459</v>
      </c>
      <c r="H92" s="5" t="s">
        <v>123</v>
      </c>
      <c r="I92" s="5" t="s">
        <v>241</v>
      </c>
      <c r="J92" s="5" t="s">
        <v>347</v>
      </c>
      <c r="K92" s="5" t="s">
        <v>402</v>
      </c>
      <c r="L92" s="1" t="s">
        <v>371</v>
      </c>
      <c r="M92" s="6" t="s">
        <v>496</v>
      </c>
      <c r="N92" s="6" t="s">
        <v>494</v>
      </c>
      <c r="O92" s="6">
        <v>12</v>
      </c>
      <c r="R92" s="1" t="s">
        <v>534</v>
      </c>
    </row>
    <row r="93" spans="1:18">
      <c r="A93" s="1">
        <f t="shared" si="2"/>
        <v>92</v>
      </c>
      <c r="B93" s="1" t="s">
        <v>32</v>
      </c>
      <c r="C93" s="1" t="s">
        <v>33</v>
      </c>
      <c r="D93" s="1" t="s">
        <v>16</v>
      </c>
      <c r="E93" s="1" t="s">
        <v>17</v>
      </c>
      <c r="F93" s="5" t="s">
        <v>373</v>
      </c>
      <c r="G93" s="8" t="s">
        <v>438</v>
      </c>
      <c r="H93" s="5" t="s">
        <v>124</v>
      </c>
      <c r="I93" s="5" t="s">
        <v>219</v>
      </c>
      <c r="J93" s="5" t="s">
        <v>348</v>
      </c>
      <c r="K93" s="5" t="s">
        <v>348</v>
      </c>
      <c r="L93" s="1" t="s">
        <v>371</v>
      </c>
      <c r="M93" s="6" t="s">
        <v>526</v>
      </c>
      <c r="N93" s="6" t="s">
        <v>504</v>
      </c>
      <c r="O93" s="6">
        <v>14</v>
      </c>
      <c r="R93" s="1" t="s">
        <v>534</v>
      </c>
    </row>
    <row r="94" spans="1:18">
      <c r="A94" s="1">
        <f t="shared" si="2"/>
        <v>93</v>
      </c>
      <c r="B94" s="1" t="s">
        <v>32</v>
      </c>
      <c r="C94" s="1" t="s">
        <v>33</v>
      </c>
      <c r="D94" s="1" t="s">
        <v>16</v>
      </c>
      <c r="E94" s="1" t="s">
        <v>17</v>
      </c>
      <c r="F94" s="5" t="s">
        <v>373</v>
      </c>
      <c r="G94" s="8" t="s">
        <v>438</v>
      </c>
      <c r="H94" s="5" t="s">
        <v>125</v>
      </c>
      <c r="I94" s="5" t="s">
        <v>216</v>
      </c>
      <c r="J94" s="5" t="s">
        <v>314</v>
      </c>
      <c r="K94" s="5" t="s">
        <v>348</v>
      </c>
      <c r="L94" s="1" t="s">
        <v>371</v>
      </c>
      <c r="M94" s="6" t="s">
        <v>473</v>
      </c>
      <c r="N94" s="6" t="s">
        <v>497</v>
      </c>
      <c r="O94" s="6">
        <v>10</v>
      </c>
      <c r="R94" s="1" t="s">
        <v>534</v>
      </c>
    </row>
    <row r="95" spans="1:18">
      <c r="A95" s="1">
        <f t="shared" si="2"/>
        <v>94</v>
      </c>
      <c r="B95" s="1" t="s">
        <v>32</v>
      </c>
      <c r="C95" s="1" t="s">
        <v>33</v>
      </c>
      <c r="D95" s="1" t="s">
        <v>16</v>
      </c>
      <c r="E95" s="1" t="s">
        <v>17</v>
      </c>
      <c r="F95" s="5" t="s">
        <v>373</v>
      </c>
      <c r="G95" s="8" t="s">
        <v>459</v>
      </c>
      <c r="H95" s="5" t="s">
        <v>126</v>
      </c>
      <c r="I95" s="5" t="s">
        <v>242</v>
      </c>
      <c r="J95" s="5" t="s">
        <v>349</v>
      </c>
      <c r="K95" s="5" t="s">
        <v>348</v>
      </c>
      <c r="L95" s="1" t="s">
        <v>371</v>
      </c>
      <c r="M95" s="6" t="s">
        <v>484</v>
      </c>
      <c r="N95" s="6" t="s">
        <v>490</v>
      </c>
      <c r="O95" s="6">
        <v>11</v>
      </c>
      <c r="R95" s="1" t="s">
        <v>534</v>
      </c>
    </row>
    <row r="96" spans="1:18">
      <c r="A96" s="1">
        <f t="shared" si="2"/>
        <v>95</v>
      </c>
      <c r="B96" s="1" t="s">
        <v>32</v>
      </c>
      <c r="C96" s="1" t="s">
        <v>33</v>
      </c>
      <c r="D96" s="1" t="s">
        <v>16</v>
      </c>
      <c r="E96" s="1" t="s">
        <v>17</v>
      </c>
      <c r="F96" s="5" t="s">
        <v>373</v>
      </c>
      <c r="G96" s="8" t="s">
        <v>427</v>
      </c>
      <c r="H96" s="5" t="s">
        <v>127</v>
      </c>
      <c r="I96" s="5" t="s">
        <v>243</v>
      </c>
      <c r="J96" s="5" t="s">
        <v>350</v>
      </c>
      <c r="K96" s="5" t="s">
        <v>381</v>
      </c>
      <c r="L96" s="1" t="s">
        <v>32</v>
      </c>
      <c r="M96" s="6" t="s">
        <v>514</v>
      </c>
      <c r="N96" s="6" t="s">
        <v>527</v>
      </c>
      <c r="O96" s="6">
        <v>14</v>
      </c>
      <c r="R96" s="1" t="s">
        <v>533</v>
      </c>
    </row>
    <row r="97" spans="1:18">
      <c r="A97" s="1">
        <f t="shared" si="2"/>
        <v>96</v>
      </c>
      <c r="B97" s="1" t="s">
        <v>32</v>
      </c>
      <c r="C97" s="1" t="s">
        <v>33</v>
      </c>
      <c r="D97" s="1" t="s">
        <v>16</v>
      </c>
      <c r="E97" s="1" t="s">
        <v>17</v>
      </c>
      <c r="F97" s="5" t="s">
        <v>373</v>
      </c>
      <c r="G97" s="8" t="s">
        <v>433</v>
      </c>
      <c r="H97" s="5" t="s">
        <v>128</v>
      </c>
      <c r="I97" s="5" t="s">
        <v>244</v>
      </c>
      <c r="J97" s="5" t="s">
        <v>287</v>
      </c>
      <c r="K97" s="5" t="s">
        <v>384</v>
      </c>
      <c r="L97" s="1" t="s">
        <v>32</v>
      </c>
      <c r="M97" s="6" t="s">
        <v>528</v>
      </c>
      <c r="N97" s="6" t="s">
        <v>485</v>
      </c>
      <c r="O97" s="6">
        <v>12.5</v>
      </c>
      <c r="R97" s="1" t="s">
        <v>533</v>
      </c>
    </row>
    <row r="98" spans="1:18">
      <c r="A98" s="1">
        <f t="shared" si="2"/>
        <v>97</v>
      </c>
      <c r="B98" s="1" t="s">
        <v>32</v>
      </c>
      <c r="C98" s="1" t="s">
        <v>33</v>
      </c>
      <c r="D98" s="1" t="s">
        <v>16</v>
      </c>
      <c r="E98" s="1" t="s">
        <v>17</v>
      </c>
      <c r="F98" s="5" t="s">
        <v>373</v>
      </c>
      <c r="G98" s="8" t="s">
        <v>438</v>
      </c>
      <c r="H98" s="5" t="s">
        <v>129</v>
      </c>
      <c r="I98" s="5" t="s">
        <v>245</v>
      </c>
      <c r="J98" s="5" t="s">
        <v>351</v>
      </c>
      <c r="K98" s="5" t="s">
        <v>381</v>
      </c>
      <c r="L98" s="1" t="s">
        <v>32</v>
      </c>
      <c r="M98" s="6" t="s">
        <v>502</v>
      </c>
      <c r="N98" s="6" t="s">
        <v>485</v>
      </c>
      <c r="O98" s="6">
        <v>15</v>
      </c>
      <c r="R98" s="1" t="s">
        <v>533</v>
      </c>
    </row>
    <row r="99" spans="1:18">
      <c r="A99" s="1">
        <f t="shared" si="2"/>
        <v>98</v>
      </c>
      <c r="B99" s="1" t="s">
        <v>32</v>
      </c>
      <c r="C99" s="1" t="s">
        <v>33</v>
      </c>
      <c r="D99" s="1" t="s">
        <v>16</v>
      </c>
      <c r="E99" s="1" t="s">
        <v>17</v>
      </c>
      <c r="F99" s="5" t="s">
        <v>373</v>
      </c>
      <c r="G99" s="8" t="s">
        <v>438</v>
      </c>
      <c r="H99" s="5" t="s">
        <v>130</v>
      </c>
      <c r="I99" s="5" t="s">
        <v>246</v>
      </c>
      <c r="J99" s="5" t="s">
        <v>292</v>
      </c>
      <c r="K99" s="5" t="s">
        <v>408</v>
      </c>
      <c r="L99" s="1" t="s">
        <v>32</v>
      </c>
      <c r="M99" s="6" t="s">
        <v>487</v>
      </c>
      <c r="N99" s="6" t="s">
        <v>497</v>
      </c>
      <c r="O99" s="6">
        <v>12</v>
      </c>
      <c r="R99" s="1" t="s">
        <v>533</v>
      </c>
    </row>
    <row r="100" spans="1:18">
      <c r="A100" s="1">
        <f t="shared" si="2"/>
        <v>99</v>
      </c>
      <c r="B100" s="1" t="s">
        <v>32</v>
      </c>
      <c r="C100" s="1" t="s">
        <v>33</v>
      </c>
      <c r="D100" s="1" t="s">
        <v>16</v>
      </c>
      <c r="E100" s="1" t="s">
        <v>17</v>
      </c>
      <c r="F100" s="5" t="s">
        <v>373</v>
      </c>
      <c r="G100" s="8" t="s">
        <v>438</v>
      </c>
      <c r="H100" s="5" t="s">
        <v>131</v>
      </c>
      <c r="I100" s="5" t="s">
        <v>247</v>
      </c>
      <c r="J100" s="5" t="s">
        <v>352</v>
      </c>
      <c r="K100" s="5" t="s">
        <v>409</v>
      </c>
      <c r="L100" s="1" t="s">
        <v>371</v>
      </c>
      <c r="M100" s="6" t="s">
        <v>529</v>
      </c>
      <c r="N100" s="6" t="s">
        <v>494</v>
      </c>
      <c r="O100" s="6">
        <v>10</v>
      </c>
      <c r="R100" s="1" t="s">
        <v>534</v>
      </c>
    </row>
    <row r="101" spans="1:18">
      <c r="A101" s="1">
        <f t="shared" si="2"/>
        <v>100</v>
      </c>
      <c r="B101" s="1" t="s">
        <v>32</v>
      </c>
      <c r="C101" s="1" t="s">
        <v>33</v>
      </c>
      <c r="D101" s="1" t="s">
        <v>16</v>
      </c>
      <c r="E101" s="1" t="s">
        <v>17</v>
      </c>
      <c r="F101" s="5" t="s">
        <v>373</v>
      </c>
      <c r="G101" s="8" t="s">
        <v>438</v>
      </c>
      <c r="H101" s="5" t="s">
        <v>132</v>
      </c>
      <c r="I101" s="5" t="s">
        <v>248</v>
      </c>
      <c r="J101" s="5" t="s">
        <v>353</v>
      </c>
      <c r="K101" s="5" t="s">
        <v>388</v>
      </c>
      <c r="L101" s="1" t="s">
        <v>388</v>
      </c>
      <c r="M101" s="6" t="s">
        <v>502</v>
      </c>
      <c r="N101" s="6" t="s">
        <v>491</v>
      </c>
      <c r="O101" s="6">
        <v>14</v>
      </c>
      <c r="R101" s="1" t="s">
        <v>535</v>
      </c>
    </row>
    <row r="102" spans="1:18">
      <c r="A102" s="1">
        <f t="shared" si="2"/>
        <v>101</v>
      </c>
      <c r="B102" s="1" t="s">
        <v>32</v>
      </c>
      <c r="C102" s="1" t="s">
        <v>33</v>
      </c>
      <c r="D102" s="1" t="s">
        <v>16</v>
      </c>
      <c r="E102" s="1" t="s">
        <v>17</v>
      </c>
      <c r="F102" s="5" t="s">
        <v>373</v>
      </c>
      <c r="G102" s="8" t="s">
        <v>424</v>
      </c>
      <c r="H102" s="5" t="s">
        <v>133</v>
      </c>
      <c r="I102" s="5" t="s">
        <v>249</v>
      </c>
      <c r="J102" s="5" t="s">
        <v>354</v>
      </c>
      <c r="K102" s="5" t="s">
        <v>409</v>
      </c>
      <c r="L102" s="1" t="s">
        <v>371</v>
      </c>
      <c r="M102" s="6" t="s">
        <v>515</v>
      </c>
      <c r="N102" s="6" t="s">
        <v>497</v>
      </c>
      <c r="O102" s="6">
        <v>12.5</v>
      </c>
      <c r="R102" s="1" t="s">
        <v>534</v>
      </c>
    </row>
    <row r="103" spans="1:18">
      <c r="A103" s="1">
        <f t="shared" si="2"/>
        <v>102</v>
      </c>
      <c r="B103" s="1" t="s">
        <v>32</v>
      </c>
      <c r="C103" s="1" t="s">
        <v>33</v>
      </c>
      <c r="D103" s="1" t="s">
        <v>16</v>
      </c>
      <c r="E103" s="1" t="s">
        <v>17</v>
      </c>
      <c r="F103" s="5" t="s">
        <v>373</v>
      </c>
      <c r="G103" s="8" t="s">
        <v>438</v>
      </c>
      <c r="H103" s="5" t="s">
        <v>134</v>
      </c>
      <c r="I103" s="5" t="s">
        <v>250</v>
      </c>
      <c r="J103" s="5" t="s">
        <v>355</v>
      </c>
      <c r="K103" s="5" t="s">
        <v>379</v>
      </c>
      <c r="L103" s="1" t="s">
        <v>32</v>
      </c>
      <c r="M103" s="6" t="s">
        <v>480</v>
      </c>
      <c r="N103" s="6" t="s">
        <v>491</v>
      </c>
      <c r="O103" s="6">
        <v>10</v>
      </c>
      <c r="R103" s="1" t="s">
        <v>533</v>
      </c>
    </row>
    <row r="104" spans="1:18">
      <c r="A104" s="1">
        <f t="shared" si="2"/>
        <v>103</v>
      </c>
      <c r="B104" s="1" t="s">
        <v>32</v>
      </c>
      <c r="C104" s="1" t="s">
        <v>33</v>
      </c>
      <c r="D104" s="1" t="s">
        <v>16</v>
      </c>
      <c r="E104" s="1" t="s">
        <v>17</v>
      </c>
      <c r="F104" s="5" t="s">
        <v>373</v>
      </c>
      <c r="G104" s="8" t="s">
        <v>460</v>
      </c>
      <c r="H104" s="5" t="s">
        <v>135</v>
      </c>
      <c r="I104" s="5" t="s">
        <v>251</v>
      </c>
      <c r="J104" s="5" t="s">
        <v>356</v>
      </c>
      <c r="K104" s="5" t="s">
        <v>410</v>
      </c>
      <c r="L104" s="1" t="s">
        <v>32</v>
      </c>
      <c r="M104" s="6" t="s">
        <v>470</v>
      </c>
      <c r="N104" s="6" t="s">
        <v>495</v>
      </c>
      <c r="O104" s="6">
        <v>14</v>
      </c>
      <c r="R104" s="1" t="s">
        <v>533</v>
      </c>
    </row>
    <row r="105" spans="1:18">
      <c r="A105" s="1">
        <f t="shared" si="2"/>
        <v>104</v>
      </c>
      <c r="B105" s="1" t="s">
        <v>32</v>
      </c>
      <c r="C105" s="1" t="s">
        <v>33</v>
      </c>
      <c r="D105" s="1" t="s">
        <v>16</v>
      </c>
      <c r="E105" s="1" t="s">
        <v>17</v>
      </c>
      <c r="F105" s="5" t="s">
        <v>373</v>
      </c>
      <c r="G105" s="8" t="s">
        <v>459</v>
      </c>
      <c r="H105" s="5" t="s">
        <v>136</v>
      </c>
      <c r="I105" s="5" t="s">
        <v>252</v>
      </c>
      <c r="J105" s="5" t="s">
        <v>357</v>
      </c>
      <c r="K105" s="5" t="s">
        <v>411</v>
      </c>
      <c r="L105" s="1" t="s">
        <v>32</v>
      </c>
      <c r="M105" s="6" t="s">
        <v>530</v>
      </c>
      <c r="N105" s="6" t="s">
        <v>531</v>
      </c>
      <c r="O105" s="6">
        <v>14.5</v>
      </c>
      <c r="R105" s="1" t="s">
        <v>533</v>
      </c>
    </row>
    <row r="106" spans="1:18">
      <c r="A106" s="1">
        <f t="shared" si="2"/>
        <v>105</v>
      </c>
      <c r="B106" s="1" t="s">
        <v>32</v>
      </c>
      <c r="C106" s="1" t="s">
        <v>33</v>
      </c>
      <c r="D106" s="1" t="s">
        <v>16</v>
      </c>
      <c r="E106" s="1" t="s">
        <v>17</v>
      </c>
      <c r="F106" s="5" t="s">
        <v>373</v>
      </c>
      <c r="G106" s="8" t="s">
        <v>18</v>
      </c>
      <c r="H106" s="5" t="s">
        <v>137</v>
      </c>
      <c r="I106" s="5" t="s">
        <v>253</v>
      </c>
      <c r="J106" s="5" t="s">
        <v>358</v>
      </c>
      <c r="K106" s="5" t="s">
        <v>301</v>
      </c>
      <c r="L106" s="1" t="s">
        <v>388</v>
      </c>
      <c r="M106" s="6" t="s">
        <v>484</v>
      </c>
      <c r="N106" s="6" t="s">
        <v>483</v>
      </c>
      <c r="O106" s="6">
        <v>14</v>
      </c>
      <c r="R106" s="1" t="s">
        <v>535</v>
      </c>
    </row>
    <row r="107" spans="1:18">
      <c r="A107" s="1">
        <f t="shared" si="2"/>
        <v>106</v>
      </c>
      <c r="B107" s="1" t="s">
        <v>32</v>
      </c>
      <c r="C107" s="1" t="s">
        <v>33</v>
      </c>
      <c r="D107" s="1" t="s">
        <v>16</v>
      </c>
      <c r="E107" s="1" t="s">
        <v>17</v>
      </c>
      <c r="F107" s="5" t="s">
        <v>373</v>
      </c>
      <c r="G107" s="8" t="s">
        <v>461</v>
      </c>
      <c r="H107" s="5" t="s">
        <v>138</v>
      </c>
      <c r="I107" s="5" t="s">
        <v>254</v>
      </c>
      <c r="J107" s="5" t="s">
        <v>359</v>
      </c>
      <c r="K107" s="5" t="s">
        <v>412</v>
      </c>
      <c r="L107" s="1" t="s">
        <v>32</v>
      </c>
      <c r="M107" s="6" t="s">
        <v>468</v>
      </c>
      <c r="N107" s="6" t="s">
        <v>491</v>
      </c>
      <c r="O107" s="6">
        <v>13.5</v>
      </c>
      <c r="R107" s="1" t="s">
        <v>533</v>
      </c>
    </row>
    <row r="108" spans="1:18">
      <c r="A108" s="1">
        <f t="shared" si="2"/>
        <v>107</v>
      </c>
      <c r="B108" s="1" t="s">
        <v>32</v>
      </c>
      <c r="C108" s="1" t="s">
        <v>33</v>
      </c>
      <c r="D108" s="1" t="s">
        <v>16</v>
      </c>
      <c r="E108" s="1" t="s">
        <v>17</v>
      </c>
      <c r="F108" s="5" t="s">
        <v>373</v>
      </c>
      <c r="G108" s="8" t="s">
        <v>462</v>
      </c>
      <c r="H108" s="5" t="s">
        <v>139</v>
      </c>
      <c r="I108" s="5" t="s">
        <v>255</v>
      </c>
      <c r="J108" s="5" t="s">
        <v>292</v>
      </c>
      <c r="K108" s="5" t="s">
        <v>408</v>
      </c>
      <c r="L108" s="1" t="s">
        <v>32</v>
      </c>
      <c r="M108" s="6" t="s">
        <v>484</v>
      </c>
      <c r="N108" s="6" t="s">
        <v>500</v>
      </c>
      <c r="O108" s="6">
        <v>12</v>
      </c>
      <c r="R108" s="1" t="s">
        <v>533</v>
      </c>
    </row>
    <row r="109" spans="1:18">
      <c r="A109" s="1">
        <f t="shared" si="2"/>
        <v>108</v>
      </c>
      <c r="B109" s="1" t="s">
        <v>32</v>
      </c>
      <c r="C109" s="1" t="s">
        <v>33</v>
      </c>
      <c r="D109" s="1" t="s">
        <v>16</v>
      </c>
      <c r="E109" s="1" t="s">
        <v>17</v>
      </c>
      <c r="F109" s="5" t="s">
        <v>373</v>
      </c>
      <c r="G109" s="8" t="s">
        <v>438</v>
      </c>
      <c r="H109" s="5" t="s">
        <v>104</v>
      </c>
      <c r="I109" s="5" t="s">
        <v>256</v>
      </c>
      <c r="J109" s="5" t="s">
        <v>360</v>
      </c>
      <c r="K109" s="5" t="s">
        <v>407</v>
      </c>
      <c r="L109" s="1" t="s">
        <v>371</v>
      </c>
      <c r="M109" s="6" t="s">
        <v>476</v>
      </c>
      <c r="N109" s="6" t="s">
        <v>491</v>
      </c>
      <c r="O109" s="6">
        <v>9</v>
      </c>
      <c r="R109" s="1" t="s">
        <v>534</v>
      </c>
    </row>
    <row r="110" spans="1:18">
      <c r="A110" s="1">
        <f t="shared" si="2"/>
        <v>109</v>
      </c>
      <c r="B110" s="1" t="s">
        <v>32</v>
      </c>
      <c r="C110" s="1" t="s">
        <v>33</v>
      </c>
      <c r="D110" s="1" t="s">
        <v>16</v>
      </c>
      <c r="E110" s="1" t="s">
        <v>17</v>
      </c>
      <c r="F110" s="5" t="s">
        <v>373</v>
      </c>
      <c r="G110" s="8" t="s">
        <v>438</v>
      </c>
      <c r="H110" s="5" t="s">
        <v>122</v>
      </c>
      <c r="I110" s="5" t="s">
        <v>257</v>
      </c>
      <c r="J110" s="5" t="s">
        <v>361</v>
      </c>
      <c r="K110" s="5" t="s">
        <v>407</v>
      </c>
      <c r="L110" s="1" t="s">
        <v>371</v>
      </c>
      <c r="M110" s="6" t="s">
        <v>495</v>
      </c>
      <c r="N110" s="6" t="s">
        <v>491</v>
      </c>
      <c r="O110" s="6">
        <v>11</v>
      </c>
      <c r="R110" s="1" t="s">
        <v>534</v>
      </c>
    </row>
    <row r="111" spans="1:18">
      <c r="A111" s="1">
        <f t="shared" si="2"/>
        <v>110</v>
      </c>
      <c r="B111" s="1" t="s">
        <v>32</v>
      </c>
      <c r="C111" s="1" t="s">
        <v>33</v>
      </c>
      <c r="D111" s="1" t="s">
        <v>16</v>
      </c>
      <c r="E111" s="1" t="s">
        <v>17</v>
      </c>
      <c r="F111" s="5" t="s">
        <v>373</v>
      </c>
      <c r="G111" s="8" t="s">
        <v>463</v>
      </c>
      <c r="H111" s="5" t="s">
        <v>140</v>
      </c>
      <c r="I111" s="5" t="s">
        <v>258</v>
      </c>
      <c r="J111" s="5" t="s">
        <v>352</v>
      </c>
      <c r="K111" s="5" t="s">
        <v>409</v>
      </c>
      <c r="L111" s="1" t="s">
        <v>371</v>
      </c>
      <c r="M111" s="6" t="s">
        <v>506</v>
      </c>
      <c r="N111" s="6" t="s">
        <v>486</v>
      </c>
      <c r="O111" s="6">
        <v>10</v>
      </c>
      <c r="R111" s="1" t="s">
        <v>534</v>
      </c>
    </row>
    <row r="112" spans="1:18">
      <c r="A112" s="1">
        <f t="shared" si="2"/>
        <v>111</v>
      </c>
      <c r="B112" s="1" t="s">
        <v>32</v>
      </c>
      <c r="C112" s="1" t="s">
        <v>33</v>
      </c>
      <c r="D112" s="1" t="s">
        <v>16</v>
      </c>
      <c r="E112" s="1" t="s">
        <v>17</v>
      </c>
      <c r="F112" s="5" t="s">
        <v>373</v>
      </c>
      <c r="G112" s="8" t="s">
        <v>455</v>
      </c>
      <c r="H112" s="5" t="s">
        <v>141</v>
      </c>
      <c r="I112" s="5" t="s">
        <v>259</v>
      </c>
      <c r="J112" s="5" t="s">
        <v>362</v>
      </c>
      <c r="K112" s="5" t="s">
        <v>413</v>
      </c>
      <c r="L112" s="1" t="s">
        <v>32</v>
      </c>
      <c r="M112" s="6" t="s">
        <v>503</v>
      </c>
      <c r="N112" s="6" t="s">
        <v>483</v>
      </c>
      <c r="O112" s="6">
        <v>12.5</v>
      </c>
      <c r="R112" s="1" t="s">
        <v>533</v>
      </c>
    </row>
    <row r="113" spans="1:18">
      <c r="A113" s="1">
        <f t="shared" si="2"/>
        <v>112</v>
      </c>
      <c r="B113" s="1" t="s">
        <v>32</v>
      </c>
      <c r="C113" s="1" t="s">
        <v>33</v>
      </c>
      <c r="D113" s="1" t="s">
        <v>16</v>
      </c>
      <c r="E113" s="1" t="s">
        <v>17</v>
      </c>
      <c r="F113" s="5" t="s">
        <v>373</v>
      </c>
      <c r="G113" s="8" t="s">
        <v>464</v>
      </c>
      <c r="H113" s="5" t="s">
        <v>142</v>
      </c>
      <c r="I113" s="5" t="s">
        <v>260</v>
      </c>
      <c r="J113" s="5" t="s">
        <v>363</v>
      </c>
      <c r="K113" s="5" t="s">
        <v>301</v>
      </c>
      <c r="L113" s="1" t="s">
        <v>388</v>
      </c>
      <c r="M113" s="6" t="s">
        <v>503</v>
      </c>
      <c r="N113" s="6" t="s">
        <v>483</v>
      </c>
      <c r="O113" s="6">
        <v>16</v>
      </c>
      <c r="R113" s="1" t="s">
        <v>535</v>
      </c>
    </row>
    <row r="114" spans="1:18">
      <c r="A114" s="1">
        <f t="shared" si="2"/>
        <v>113</v>
      </c>
      <c r="B114" s="1" t="s">
        <v>32</v>
      </c>
      <c r="C114" s="1" t="s">
        <v>33</v>
      </c>
      <c r="D114" s="1" t="s">
        <v>16</v>
      </c>
      <c r="E114" s="1" t="s">
        <v>17</v>
      </c>
      <c r="F114" s="5" t="s">
        <v>373</v>
      </c>
      <c r="G114" s="8" t="s">
        <v>464</v>
      </c>
      <c r="H114" s="5" t="s">
        <v>143</v>
      </c>
      <c r="I114" s="5" t="s">
        <v>261</v>
      </c>
      <c r="J114" s="5" t="s">
        <v>364</v>
      </c>
      <c r="K114" s="5" t="s">
        <v>382</v>
      </c>
      <c r="L114" s="1" t="s">
        <v>32</v>
      </c>
      <c r="M114" s="6" t="s">
        <v>481</v>
      </c>
      <c r="N114" s="6" t="s">
        <v>495</v>
      </c>
      <c r="O114" s="6">
        <v>10</v>
      </c>
      <c r="R114" s="1" t="s">
        <v>533</v>
      </c>
    </row>
    <row r="115" spans="1:18">
      <c r="A115" s="1">
        <f t="shared" si="2"/>
        <v>114</v>
      </c>
      <c r="B115" s="1" t="s">
        <v>32</v>
      </c>
      <c r="C115" s="1" t="s">
        <v>33</v>
      </c>
      <c r="D115" s="1" t="s">
        <v>16</v>
      </c>
      <c r="E115" s="1" t="s">
        <v>17</v>
      </c>
      <c r="F115" s="5" t="s">
        <v>373</v>
      </c>
      <c r="G115" s="8" t="s">
        <v>421</v>
      </c>
      <c r="H115" s="5" t="s">
        <v>144</v>
      </c>
      <c r="I115" s="5" t="s">
        <v>262</v>
      </c>
      <c r="J115" s="5" t="s">
        <v>365</v>
      </c>
      <c r="K115" s="5" t="s">
        <v>414</v>
      </c>
      <c r="L115" s="1" t="s">
        <v>371</v>
      </c>
      <c r="M115" s="6" t="s">
        <v>493</v>
      </c>
      <c r="N115" s="6" t="s">
        <v>503</v>
      </c>
      <c r="O115" s="6">
        <v>11</v>
      </c>
      <c r="R115" s="1" t="s">
        <v>534</v>
      </c>
    </row>
    <row r="116" spans="1:18">
      <c r="A116" s="1">
        <f t="shared" si="2"/>
        <v>115</v>
      </c>
      <c r="B116" s="1" t="s">
        <v>32</v>
      </c>
      <c r="C116" s="1" t="s">
        <v>33</v>
      </c>
      <c r="D116" s="1" t="s">
        <v>16</v>
      </c>
      <c r="E116" s="1" t="s">
        <v>17</v>
      </c>
      <c r="F116" s="5" t="s">
        <v>373</v>
      </c>
      <c r="G116" s="8" t="s">
        <v>454</v>
      </c>
      <c r="H116" s="5" t="s">
        <v>145</v>
      </c>
      <c r="I116" s="5" t="s">
        <v>263</v>
      </c>
      <c r="J116" s="5" t="s">
        <v>366</v>
      </c>
      <c r="K116" s="5" t="s">
        <v>405</v>
      </c>
      <c r="L116" s="1" t="s">
        <v>32</v>
      </c>
      <c r="M116" s="6" t="s">
        <v>493</v>
      </c>
      <c r="N116" s="6" t="s">
        <v>481</v>
      </c>
      <c r="O116" s="6">
        <v>13.5</v>
      </c>
      <c r="R116" s="1" t="s">
        <v>533</v>
      </c>
    </row>
    <row r="117" spans="1:18">
      <c r="A117" s="1">
        <f t="shared" si="2"/>
        <v>116</v>
      </c>
      <c r="B117" s="1" t="s">
        <v>32</v>
      </c>
      <c r="C117" s="1" t="s">
        <v>33</v>
      </c>
      <c r="D117" s="1" t="s">
        <v>16</v>
      </c>
      <c r="E117" s="1" t="s">
        <v>17</v>
      </c>
      <c r="F117" s="5" t="s">
        <v>373</v>
      </c>
      <c r="G117" s="8" t="s">
        <v>454</v>
      </c>
      <c r="H117" s="5" t="s">
        <v>115</v>
      </c>
      <c r="I117" s="5" t="s">
        <v>264</v>
      </c>
      <c r="J117" s="5" t="s">
        <v>343</v>
      </c>
      <c r="K117" s="5" t="s">
        <v>408</v>
      </c>
      <c r="L117" s="1" t="s">
        <v>32</v>
      </c>
      <c r="M117" s="6" t="s">
        <v>496</v>
      </c>
      <c r="N117" s="6" t="s">
        <v>511</v>
      </c>
      <c r="O117" s="6">
        <v>11.5</v>
      </c>
      <c r="R117" s="1" t="s">
        <v>533</v>
      </c>
    </row>
    <row r="118" spans="1:18">
      <c r="A118" s="1">
        <f t="shared" si="2"/>
        <v>117</v>
      </c>
      <c r="B118" s="1" t="s">
        <v>32</v>
      </c>
      <c r="C118" s="1" t="s">
        <v>33</v>
      </c>
      <c r="D118" s="1" t="s">
        <v>16</v>
      </c>
      <c r="E118" s="1" t="s">
        <v>17</v>
      </c>
      <c r="F118" s="5" t="s">
        <v>373</v>
      </c>
      <c r="G118" s="8" t="s">
        <v>464</v>
      </c>
      <c r="H118" s="5" t="s">
        <v>146</v>
      </c>
      <c r="I118" s="5" t="s">
        <v>265</v>
      </c>
      <c r="J118" s="5" t="s">
        <v>367</v>
      </c>
      <c r="K118" s="5" t="s">
        <v>380</v>
      </c>
      <c r="L118" s="1" t="s">
        <v>32</v>
      </c>
      <c r="M118" s="6" t="s">
        <v>479</v>
      </c>
      <c r="N118" s="6" t="s">
        <v>485</v>
      </c>
      <c r="O118" s="6">
        <v>12.5</v>
      </c>
      <c r="R118" s="1" t="s">
        <v>533</v>
      </c>
    </row>
    <row r="119" spans="1:18">
      <c r="A119" s="1">
        <f t="shared" si="2"/>
        <v>118</v>
      </c>
      <c r="B119" s="1" t="s">
        <v>32</v>
      </c>
      <c r="C119" s="1" t="s">
        <v>33</v>
      </c>
      <c r="D119" s="1" t="s">
        <v>16</v>
      </c>
      <c r="E119" s="1" t="s">
        <v>17</v>
      </c>
      <c r="F119" s="5" t="s">
        <v>373</v>
      </c>
      <c r="G119" s="8" t="s">
        <v>424</v>
      </c>
      <c r="H119" s="5" t="s">
        <v>147</v>
      </c>
      <c r="I119" s="5" t="s">
        <v>266</v>
      </c>
      <c r="J119" s="5" t="s">
        <v>368</v>
      </c>
      <c r="K119" s="5" t="s">
        <v>415</v>
      </c>
      <c r="L119" s="1" t="s">
        <v>32</v>
      </c>
      <c r="M119" s="6" t="s">
        <v>470</v>
      </c>
      <c r="N119" s="6" t="s">
        <v>483</v>
      </c>
      <c r="O119" s="6">
        <v>10</v>
      </c>
      <c r="R119" s="1" t="s">
        <v>533</v>
      </c>
    </row>
    <row r="120" spans="1:18">
      <c r="A120" s="1">
        <f t="shared" si="2"/>
        <v>119</v>
      </c>
      <c r="B120" s="1" t="s">
        <v>32</v>
      </c>
      <c r="C120" s="1" t="s">
        <v>33</v>
      </c>
      <c r="D120" s="1" t="s">
        <v>16</v>
      </c>
      <c r="E120" s="1" t="s">
        <v>17</v>
      </c>
      <c r="F120" s="5" t="s">
        <v>373</v>
      </c>
      <c r="G120" s="8" t="s">
        <v>465</v>
      </c>
      <c r="H120" s="5" t="s">
        <v>148</v>
      </c>
      <c r="I120" s="5" t="s">
        <v>267</v>
      </c>
      <c r="J120" s="5" t="s">
        <v>355</v>
      </c>
      <c r="K120" s="5" t="s">
        <v>379</v>
      </c>
      <c r="L120" s="1" t="s">
        <v>32</v>
      </c>
      <c r="M120" s="6" t="s">
        <v>474</v>
      </c>
      <c r="N120" s="6" t="s">
        <v>475</v>
      </c>
      <c r="O120" s="6">
        <v>9.5</v>
      </c>
      <c r="R120" s="1" t="s">
        <v>533</v>
      </c>
    </row>
    <row r="121" spans="1:18">
      <c r="A121" s="1">
        <f t="shared" si="2"/>
        <v>120</v>
      </c>
      <c r="B121" s="1" t="s">
        <v>32</v>
      </c>
      <c r="C121" s="1" t="s">
        <v>33</v>
      </c>
      <c r="D121" s="1" t="s">
        <v>16</v>
      </c>
      <c r="E121" s="1" t="s">
        <v>17</v>
      </c>
      <c r="F121" s="5" t="s">
        <v>376</v>
      </c>
      <c r="G121" s="8" t="s">
        <v>430</v>
      </c>
      <c r="H121" s="5" t="s">
        <v>149</v>
      </c>
      <c r="I121" s="5" t="s">
        <v>268</v>
      </c>
      <c r="J121" s="5" t="s">
        <v>369</v>
      </c>
      <c r="K121" s="5" t="s">
        <v>416</v>
      </c>
      <c r="L121" s="1" t="s">
        <v>32</v>
      </c>
      <c r="M121" s="6" t="s">
        <v>489</v>
      </c>
      <c r="N121" s="6" t="s">
        <v>483</v>
      </c>
      <c r="O121" s="6">
        <v>10.5</v>
      </c>
      <c r="R121" s="1" t="s">
        <v>533</v>
      </c>
    </row>
    <row r="122" spans="1:18">
      <c r="A122" s="1">
        <f t="shared" si="2"/>
        <v>121</v>
      </c>
      <c r="B122" s="1" t="s">
        <v>32</v>
      </c>
      <c r="C122" s="1" t="s">
        <v>33</v>
      </c>
      <c r="D122" s="1" t="s">
        <v>16</v>
      </c>
      <c r="E122" s="1" t="s">
        <v>17</v>
      </c>
      <c r="F122" s="5" t="s">
        <v>376</v>
      </c>
      <c r="G122" s="8" t="s">
        <v>446</v>
      </c>
      <c r="H122" s="5" t="s">
        <v>150</v>
      </c>
      <c r="I122" s="5" t="s">
        <v>269</v>
      </c>
      <c r="J122" s="5" t="s">
        <v>275</v>
      </c>
      <c r="K122" s="5" t="s">
        <v>379</v>
      </c>
      <c r="L122" s="1" t="s">
        <v>32</v>
      </c>
      <c r="M122" s="6" t="s">
        <v>480</v>
      </c>
      <c r="N122" s="6" t="s">
        <v>479</v>
      </c>
      <c r="O122" s="6">
        <v>13</v>
      </c>
      <c r="R122" s="1" t="s">
        <v>533</v>
      </c>
    </row>
    <row r="123" spans="1:18">
      <c r="A123" s="1">
        <f t="shared" si="2"/>
        <v>122</v>
      </c>
      <c r="B123" s="1" t="s">
        <v>32</v>
      </c>
      <c r="C123" s="1" t="s">
        <v>33</v>
      </c>
      <c r="D123" s="1" t="s">
        <v>16</v>
      </c>
      <c r="E123" s="1" t="s">
        <v>17</v>
      </c>
      <c r="F123" s="5" t="s">
        <v>376</v>
      </c>
      <c r="G123" s="8" t="s">
        <v>463</v>
      </c>
      <c r="H123" s="5" t="s">
        <v>151</v>
      </c>
      <c r="I123" s="5" t="s">
        <v>270</v>
      </c>
      <c r="J123" s="5" t="s">
        <v>370</v>
      </c>
      <c r="K123" s="5" t="s">
        <v>381</v>
      </c>
      <c r="L123" s="1" t="s">
        <v>32</v>
      </c>
      <c r="M123" s="6" t="s">
        <v>506</v>
      </c>
      <c r="N123" s="6" t="s">
        <v>488</v>
      </c>
      <c r="O123" s="6">
        <v>12</v>
      </c>
      <c r="R123" s="1" t="s">
        <v>533</v>
      </c>
    </row>
    <row r="124" spans="1:18">
      <c r="A124" s="1">
        <f t="shared" si="2"/>
        <v>123</v>
      </c>
      <c r="B124" s="1" t="s">
        <v>32</v>
      </c>
      <c r="C124" s="1" t="s">
        <v>33</v>
      </c>
      <c r="D124" s="1" t="s">
        <v>16</v>
      </c>
      <c r="E124" s="1" t="s">
        <v>17</v>
      </c>
      <c r="F124" s="5" t="s">
        <v>376</v>
      </c>
      <c r="G124" s="8" t="s">
        <v>438</v>
      </c>
      <c r="H124" s="5" t="s">
        <v>152</v>
      </c>
      <c r="I124" s="5" t="s">
        <v>271</v>
      </c>
      <c r="J124" s="5" t="s">
        <v>370</v>
      </c>
      <c r="K124" s="5" t="s">
        <v>380</v>
      </c>
      <c r="L124" s="1" t="s">
        <v>32</v>
      </c>
      <c r="M124" s="6" t="s">
        <v>501</v>
      </c>
      <c r="N124" s="6" t="s">
        <v>532</v>
      </c>
      <c r="O124" s="6">
        <v>12</v>
      </c>
      <c r="R124" s="1" t="s">
        <v>533</v>
      </c>
    </row>
    <row r="125" spans="1:18">
      <c r="M125" s="6"/>
      <c r="N125" s="6"/>
    </row>
    <row r="126" spans="1:18">
      <c r="M126" s="6"/>
      <c r="N126" s="6"/>
    </row>
    <row r="127" spans="1:18">
      <c r="M127" s="6"/>
      <c r="N127" s="6"/>
    </row>
    <row r="128" spans="1:18">
      <c r="M128" s="6"/>
      <c r="N128" s="6"/>
    </row>
    <row r="129" spans="13:14">
      <c r="M129" s="6"/>
      <c r="N129" s="6"/>
    </row>
    <row r="130" spans="13:14">
      <c r="M130" s="6"/>
      <c r="N130" s="6"/>
    </row>
    <row r="131" spans="13:14">
      <c r="M131" s="6"/>
      <c r="N131" s="6"/>
    </row>
    <row r="132" spans="13:14">
      <c r="M132" s="6"/>
      <c r="N132" s="6"/>
    </row>
    <row r="133" spans="13:14">
      <c r="M133" s="6"/>
      <c r="N133" s="6"/>
    </row>
    <row r="134" spans="13:14">
      <c r="M134" s="6"/>
      <c r="N134" s="6"/>
    </row>
    <row r="135" spans="13:14">
      <c r="M135" s="6"/>
      <c r="N135" s="6"/>
    </row>
    <row r="136" spans="13:14">
      <c r="M136" s="6"/>
      <c r="N136" s="6"/>
    </row>
    <row r="137" spans="13:14">
      <c r="M137" s="6"/>
      <c r="N137" s="6"/>
    </row>
    <row r="138" spans="13:14">
      <c r="M138" s="6"/>
      <c r="N138" s="6"/>
    </row>
    <row r="139" spans="13:14">
      <c r="M139" s="6"/>
      <c r="N139" s="6"/>
    </row>
    <row r="140" spans="13:14">
      <c r="M140" s="6"/>
      <c r="N140" s="6"/>
    </row>
    <row r="141" spans="13:14">
      <c r="M141" s="6"/>
      <c r="N141" s="6"/>
    </row>
    <row r="142" spans="13:14">
      <c r="M142" s="6"/>
      <c r="N142" s="6"/>
    </row>
    <row r="143" spans="13:14">
      <c r="M143" s="6"/>
      <c r="N143" s="6"/>
    </row>
    <row r="144" spans="13:14">
      <c r="M144" s="6"/>
      <c r="N144" s="6"/>
    </row>
    <row r="145" spans="13:14">
      <c r="M145" s="6"/>
      <c r="N145" s="6"/>
    </row>
    <row r="146" spans="13:14">
      <c r="M146" s="6"/>
      <c r="N146" s="6"/>
    </row>
    <row r="147" spans="13:14">
      <c r="M147" s="6"/>
      <c r="N147" s="6"/>
    </row>
    <row r="148" spans="13:14">
      <c r="M148" s="6"/>
      <c r="N148" s="6"/>
    </row>
    <row r="149" spans="13:14">
      <c r="M149" s="6"/>
      <c r="N149" s="6"/>
    </row>
    <row r="150" spans="13:14">
      <c r="M150" s="6"/>
      <c r="N150" s="6"/>
    </row>
    <row r="151" spans="13:14">
      <c r="M151" s="6"/>
      <c r="N151" s="6"/>
    </row>
    <row r="152" spans="13:14">
      <c r="M152" s="6"/>
      <c r="N152" s="6"/>
    </row>
    <row r="153" spans="13:14">
      <c r="M153" s="6"/>
      <c r="N153" s="6"/>
    </row>
    <row r="154" spans="13:14">
      <c r="M154" s="6"/>
      <c r="N154" s="6"/>
    </row>
    <row r="155" spans="13:14">
      <c r="M155" s="6"/>
      <c r="N155" s="6"/>
    </row>
    <row r="156" spans="13:14">
      <c r="M156" s="6"/>
      <c r="N156" s="6"/>
    </row>
    <row r="157" spans="13:14">
      <c r="M157" s="6"/>
      <c r="N157" s="6"/>
    </row>
    <row r="158" spans="13:14">
      <c r="M158" s="6"/>
      <c r="N158" s="6"/>
    </row>
    <row r="159" spans="13:14">
      <c r="M159" s="6"/>
      <c r="N159" s="6"/>
    </row>
    <row r="160" spans="13:14">
      <c r="M160" s="6"/>
      <c r="N160" s="6"/>
    </row>
    <row r="161" spans="13:14">
      <c r="M161" s="6"/>
      <c r="N161" s="6"/>
    </row>
    <row r="162" spans="13:14">
      <c r="M162" s="6"/>
      <c r="N162" s="6"/>
    </row>
    <row r="163" spans="13:14">
      <c r="M163" s="6"/>
      <c r="N163" s="6"/>
    </row>
    <row r="164" spans="13:14">
      <c r="M164" s="6"/>
      <c r="N164" s="6"/>
    </row>
    <row r="165" spans="13:14">
      <c r="M165" s="6"/>
      <c r="N165" s="6"/>
    </row>
    <row r="166" spans="13:14">
      <c r="M166" s="6"/>
      <c r="N166" s="6"/>
    </row>
    <row r="167" spans="13:14">
      <c r="M167" s="6"/>
      <c r="N167" s="6"/>
    </row>
    <row r="168" spans="13:14">
      <c r="M168" s="6"/>
      <c r="N168" s="6"/>
    </row>
    <row r="169" spans="13:14">
      <c r="M169" s="6"/>
      <c r="N169" s="6"/>
    </row>
    <row r="170" spans="13:14">
      <c r="M170" s="6"/>
      <c r="N17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2023-01-05T17:56:04Z</dcterms:created>
  <dcterms:modified xsi:type="dcterms:W3CDTF">2023-01-08T11:29:38Z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dc388a9580db49ceacb4c09130fb8b2b</vt:lpwstr>
  </property>
</Properties>
</file>