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ota\"/>
    </mc:Choice>
  </mc:AlternateContent>
  <xr:revisionPtr revIDLastSave="0" documentId="13_ncr:1_{4E6D7961-A8C3-4F3D-A1A9-585823E82BD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Demo Dispatch Detail" sheetId="22" r:id="rId1"/>
    <sheet name="Demo Data" sheetId="27" r:id="rId2"/>
    <sheet name="OFD Data" sheetId="21" r:id="rId3"/>
    <sheet name="Bittergourd " sheetId="1" r:id="rId4"/>
    <sheet name="Bottlegourd" sheetId="2" r:id="rId5"/>
    <sheet name="Ridge gourd" sheetId="8" r:id="rId6"/>
    <sheet name="Sponge gourd" sheetId="9" r:id="rId7"/>
    <sheet name="Pumpkin" sheetId="11" r:id="rId8"/>
    <sheet name="Papaya" sheetId="18" r:id="rId9"/>
    <sheet name="Tomato" sheetId="6" r:id="rId10"/>
    <sheet name="Chilli (green)" sheetId="17" r:id="rId11"/>
    <sheet name="Chilli(red)" sheetId="7" r:id="rId12"/>
    <sheet name="Okra" sheetId="12" r:id="rId13"/>
    <sheet name="Cumcumber" sheetId="14" r:id="rId14"/>
    <sheet name="Brinjal" sheetId="15" r:id="rId15"/>
    <sheet name="Cowpea(Barbatti)" sheetId="20" r:id="rId16"/>
    <sheet name="Sweet corn samp" sheetId="23" r:id="rId17"/>
    <sheet name="Sweet corn 1" sheetId="24" r:id="rId18"/>
    <sheet name="Sweet corn 2" sheetId="25" r:id="rId19"/>
    <sheet name="Sweet corn 3" sheetId="26" r:id="rId20"/>
  </sheets>
  <definedNames>
    <definedName name="_xlnm._FilterDatabase" localSheetId="0" hidden="1">'Demo Dispatch Detail'!$A$2:$P$7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22" l="1"/>
  <c r="O5" i="22"/>
  <c r="O6" i="22"/>
  <c r="O7" i="22"/>
  <c r="O3" i="22"/>
  <c r="E4" i="27"/>
  <c r="D4" i="27"/>
  <c r="E4" i="21"/>
  <c r="D4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91705</author>
  </authors>
  <commentList>
    <comment ref="D5" authorId="0" shapeId="0" xr:uid="{C951F90C-6922-4143-B35A-C4A82EB8F7AA}">
      <text>
        <r>
          <rPr>
            <b/>
            <sz val="9"/>
            <color indexed="81"/>
            <rFont val="Tahoma"/>
            <charset val="1"/>
          </rPr>
          <t>91705:</t>
        </r>
        <r>
          <rPr>
            <sz val="9"/>
            <color indexed="81"/>
            <rFont val="Tahoma"/>
            <charset val="1"/>
          </rPr>
          <t xml:space="preserve">
Poor germination below 50 percent</t>
        </r>
      </text>
    </comment>
  </commentList>
</comments>
</file>

<file path=xl/sharedStrings.xml><?xml version="1.0" encoding="utf-8"?>
<sst xmlns="http://schemas.openxmlformats.org/spreadsheetml/2006/main" count="2303" uniqueCount="503">
  <si>
    <t>H.Q</t>
  </si>
  <si>
    <t>S.No</t>
  </si>
  <si>
    <t>Entry</t>
  </si>
  <si>
    <t>DOS</t>
  </si>
  <si>
    <t>DOT</t>
  </si>
  <si>
    <t>Earliness</t>
  </si>
  <si>
    <t>Date</t>
  </si>
  <si>
    <t xml:space="preserve">OFD: </t>
  </si>
  <si>
    <t>Check:</t>
  </si>
  <si>
    <t>Fruit Length  cm</t>
  </si>
  <si>
    <t>Fruit Width cm</t>
  </si>
  <si>
    <t>Fruit Length cm</t>
  </si>
  <si>
    <t>Observations at 1st harvesting stage</t>
  </si>
  <si>
    <t>Fruit Colour</t>
  </si>
  <si>
    <t>Fruit spines</t>
  </si>
  <si>
    <t>Seed appearance</t>
  </si>
  <si>
    <t>Internode distance</t>
  </si>
  <si>
    <t>ELCV plants</t>
  </si>
  <si>
    <t>ELCV score</t>
  </si>
  <si>
    <t>YVMV plants</t>
  </si>
  <si>
    <t>YVMV score</t>
  </si>
  <si>
    <t>PBV (H/M/L)</t>
  </si>
  <si>
    <t xml:space="preserve"> Fruits</t>
  </si>
  <si>
    <t>Yield gm</t>
  </si>
  <si>
    <t xml:space="preserve">Taste </t>
  </si>
  <si>
    <t>Farmer Name</t>
  </si>
  <si>
    <t>At 3rd harvest</t>
  </si>
  <si>
    <t>Initial Plant Population</t>
  </si>
  <si>
    <t xml:space="preserve"> Final Plant Population</t>
  </si>
  <si>
    <t>Plant canopy</t>
  </si>
  <si>
    <t>Spinyness (stem and leaf)</t>
  </si>
  <si>
    <t>Fruit Uniformity</t>
  </si>
  <si>
    <t>Fruit colour</t>
  </si>
  <si>
    <t xml:space="preserve"> Colour pattern / Varigation (if any)</t>
  </si>
  <si>
    <t>Fruit shape</t>
  </si>
  <si>
    <t>Fruit size</t>
  </si>
  <si>
    <t>Calyx colour</t>
  </si>
  <si>
    <t>Calyx spinyness</t>
  </si>
  <si>
    <t xml:space="preserve">Fruit length </t>
  </si>
  <si>
    <t>Fruit diameter</t>
  </si>
  <si>
    <t>Fruit average weight</t>
  </si>
  <si>
    <t xml:space="preserve">Erect (E) </t>
  </si>
  <si>
    <t>Semi-erect (SE)</t>
  </si>
  <si>
    <t>Spreading (Sp)</t>
  </si>
  <si>
    <t>Spiny</t>
  </si>
  <si>
    <t>Non-Spiny</t>
  </si>
  <si>
    <t>Fruit colour and varigation (if any)</t>
  </si>
  <si>
    <t>Base colour (Black, Purple, etc,.)</t>
  </si>
  <si>
    <t>Varigations (Stripes, Stripe colour, Shade/tinge)</t>
  </si>
  <si>
    <t>Round</t>
  </si>
  <si>
    <t>Oval</t>
  </si>
  <si>
    <t>Oblong</t>
  </si>
  <si>
    <t>Medium long</t>
  </si>
  <si>
    <t>Long</t>
  </si>
  <si>
    <t>Small</t>
  </si>
  <si>
    <t>medium</t>
  </si>
  <si>
    <t>big</t>
  </si>
  <si>
    <t>Green/Non pigmented</t>
  </si>
  <si>
    <t>Purple/Pigmented</t>
  </si>
  <si>
    <t>Low spiny</t>
  </si>
  <si>
    <t>Cut fruit (At widest point)</t>
  </si>
  <si>
    <t>Remarks (May be for)</t>
  </si>
  <si>
    <t>Seed maturity at harvesting, colour fading/patching, Calyx covering, Heat/Cold tolerance etc</t>
  </si>
  <si>
    <t>Name of Person</t>
  </si>
  <si>
    <t>Address: Village, Dist.,State</t>
  </si>
  <si>
    <t>Early</t>
  </si>
  <si>
    <t>Mid</t>
  </si>
  <si>
    <t>Late</t>
  </si>
  <si>
    <t>Green</t>
  </si>
  <si>
    <t>DG</t>
  </si>
  <si>
    <t>LG</t>
  </si>
  <si>
    <t>Smooth</t>
  </si>
  <si>
    <t>Blunt</t>
  </si>
  <si>
    <t>Sharp</t>
  </si>
  <si>
    <t>Spine Pattern</t>
  </si>
  <si>
    <t>High</t>
  </si>
  <si>
    <t>Medium</t>
  </si>
  <si>
    <t>Low</t>
  </si>
  <si>
    <t>Powdery Mildew</t>
  </si>
  <si>
    <t>Downy Mildew</t>
  </si>
  <si>
    <t>LCV</t>
  </si>
  <si>
    <t>Virus Score</t>
  </si>
  <si>
    <t>Bitter</t>
  </si>
  <si>
    <t>Non Bitter</t>
  </si>
  <si>
    <t>Bitterness</t>
  </si>
  <si>
    <t>Glossy</t>
  </si>
  <si>
    <t>Matt</t>
  </si>
  <si>
    <t xml:space="preserve">Vine Vigour </t>
  </si>
  <si>
    <t>Creamy</t>
  </si>
  <si>
    <t>Yellow</t>
  </si>
  <si>
    <t>Orange</t>
  </si>
  <si>
    <t>Flat Round</t>
  </si>
  <si>
    <t xml:space="preserve">Fruit Colour (Immature) </t>
  </si>
  <si>
    <t xml:space="preserve">Fruit Colour (Mature) </t>
  </si>
  <si>
    <t xml:space="preserve">Fruit Shape (Mature) </t>
  </si>
  <si>
    <t xml:space="preserve">Flesh Colour (M) </t>
  </si>
  <si>
    <t xml:space="preserve">Foliar disease score </t>
  </si>
  <si>
    <t xml:space="preserve">Virus score </t>
  </si>
  <si>
    <t xml:space="preserve">Fruit Uniformity </t>
  </si>
  <si>
    <t>DR</t>
  </si>
  <si>
    <t>Red</t>
  </si>
  <si>
    <t>LR</t>
  </si>
  <si>
    <t>HF</t>
  </si>
  <si>
    <t>Firm</t>
  </si>
  <si>
    <t>MF</t>
  </si>
  <si>
    <t>Soft</t>
  </si>
  <si>
    <t>Foliar Disease</t>
  </si>
  <si>
    <t>Fruit Lustre (Glossy/Matt)</t>
  </si>
  <si>
    <t>Parrot Green</t>
  </si>
  <si>
    <t>Purple Black</t>
  </si>
  <si>
    <t>Rough</t>
  </si>
  <si>
    <t>Good</t>
  </si>
  <si>
    <t xml:space="preserve">Fruit Colour </t>
  </si>
  <si>
    <t>Fruit Surface</t>
  </si>
  <si>
    <t xml:space="preserve">Fruit Tough-ness </t>
  </si>
  <si>
    <t xml:space="preserve">Pungency </t>
  </si>
  <si>
    <t xml:space="preserve">PM  score </t>
  </si>
  <si>
    <t>Average</t>
  </si>
  <si>
    <t>Poor</t>
  </si>
  <si>
    <t xml:space="preserve">Fruit firmness </t>
  </si>
  <si>
    <t xml:space="preserve">Fruit Size Uniformity </t>
  </si>
  <si>
    <t xml:space="preserve">TYLCV score </t>
  </si>
  <si>
    <t>Fruit Length (Cms.)</t>
  </si>
  <si>
    <t>Fruit Diameter (Cms.)</t>
  </si>
  <si>
    <t>Average Fruit Wt in (Gms.)</t>
  </si>
  <si>
    <t>No of Plants</t>
  </si>
  <si>
    <t>1st Harvest</t>
  </si>
  <si>
    <t>5th Harvest</t>
  </si>
  <si>
    <t>10th Harvest</t>
  </si>
  <si>
    <t>15th Harvest</t>
  </si>
  <si>
    <t>20th Harvest</t>
  </si>
  <si>
    <t>Present</t>
  </si>
  <si>
    <t>Absent</t>
  </si>
  <si>
    <t xml:space="preserve">Low </t>
  </si>
  <si>
    <t>Texture</t>
  </si>
  <si>
    <t>Non bitter</t>
  </si>
  <si>
    <t>Sweet</t>
  </si>
  <si>
    <t>Crispy</t>
  </si>
  <si>
    <t xml:space="preserve">Colour </t>
  </si>
  <si>
    <t xml:space="preserve">PM </t>
  </si>
  <si>
    <t xml:space="preserve">DM </t>
  </si>
  <si>
    <t xml:space="preserve">LCV </t>
  </si>
  <si>
    <t>3rd harvest</t>
  </si>
  <si>
    <t>Black</t>
  </si>
  <si>
    <t>Purple</t>
  </si>
  <si>
    <t>White</t>
  </si>
  <si>
    <t>Purple Green</t>
  </si>
  <si>
    <t>Purple White</t>
  </si>
  <si>
    <t>Green White</t>
  </si>
  <si>
    <t>Fruit diameter Cut fruit (At widest point)</t>
  </si>
  <si>
    <t>Easy picking             (Y/N)</t>
  </si>
  <si>
    <t>Yes</t>
  </si>
  <si>
    <t>No</t>
  </si>
  <si>
    <t>Ist Harvest</t>
  </si>
  <si>
    <t>4th Harvest</t>
  </si>
  <si>
    <t>8th Harvest</t>
  </si>
  <si>
    <t>12th Harvest</t>
  </si>
  <si>
    <t>Plot area/ No of Plants</t>
  </si>
  <si>
    <t>Remarks of a sales person</t>
  </si>
  <si>
    <t>Longivity</t>
  </si>
  <si>
    <t>Shelf life/ Transportability</t>
  </si>
  <si>
    <t>Framer Remarks</t>
  </si>
  <si>
    <t>Season</t>
  </si>
  <si>
    <t>Competition</t>
  </si>
  <si>
    <t>Market</t>
  </si>
  <si>
    <t>USP-1</t>
  </si>
  <si>
    <t>USP-2</t>
  </si>
  <si>
    <t>Proposed sales for 1st year</t>
  </si>
  <si>
    <t>Recommendation for Commercial</t>
  </si>
  <si>
    <t>USP-3</t>
  </si>
  <si>
    <t>Character he liked most</t>
  </si>
  <si>
    <t>Spine breakage</t>
  </si>
  <si>
    <t xml:space="preserve">Good </t>
  </si>
  <si>
    <t>Mandi acceptance</t>
  </si>
  <si>
    <t>Mandi rate</t>
  </si>
  <si>
    <t>Below competition</t>
  </si>
  <si>
    <t>Same as competition</t>
  </si>
  <si>
    <t>Above competition</t>
  </si>
  <si>
    <t>Folier Disease</t>
  </si>
  <si>
    <t>GSB</t>
  </si>
  <si>
    <t>Wilt</t>
  </si>
  <si>
    <t>Fruit Shape</t>
  </si>
  <si>
    <t>Long Cylindrical</t>
  </si>
  <si>
    <t>Gutaka</t>
  </si>
  <si>
    <t>Bulb</t>
  </si>
  <si>
    <t>Bottel Shape</t>
  </si>
  <si>
    <t>Proposed sales qty. for 1st year</t>
  </si>
  <si>
    <t>1st-2nd Harvest</t>
  </si>
  <si>
    <t>Fruiting Stage</t>
  </si>
  <si>
    <t>4th-5th Harvest</t>
  </si>
  <si>
    <t>3-4th Harvest</t>
  </si>
  <si>
    <t>Avg. Fruit weight</t>
  </si>
  <si>
    <t>7-8th Harvest</t>
  </si>
  <si>
    <t>10-11th Harvest</t>
  </si>
  <si>
    <t>Rezuvination</t>
  </si>
  <si>
    <t>Fruit Cracking</t>
  </si>
  <si>
    <t>Fruit taste</t>
  </si>
  <si>
    <t>Heat Set</t>
  </si>
  <si>
    <t>how much share he will give in next year</t>
  </si>
  <si>
    <t>3rd Harvest</t>
  </si>
  <si>
    <t>8-9th Harvest</t>
  </si>
  <si>
    <t xml:space="preserve">Green Fruit Colour </t>
  </si>
  <si>
    <t>Non wrinkled</t>
  </si>
  <si>
    <t>Wrinkled</t>
  </si>
  <si>
    <t>Semi wrinkled</t>
  </si>
  <si>
    <t>Fruit sinuation</t>
  </si>
  <si>
    <t>Non Wrinkled</t>
  </si>
  <si>
    <t>Semi Wrinkled</t>
  </si>
  <si>
    <t>Dry Red Fruit colour</t>
  </si>
  <si>
    <t>Calyx covering</t>
  </si>
  <si>
    <t>Fruit sinuation/ constriction</t>
  </si>
  <si>
    <t>Anthracnose Severity (L/M/H)</t>
  </si>
  <si>
    <t>Average Seeds/Fruit</t>
  </si>
  <si>
    <t>Ripen to Dry conversion %</t>
  </si>
  <si>
    <t>Green Fruits Observation</t>
  </si>
  <si>
    <t>Red Fruits Observation</t>
  </si>
  <si>
    <t>2nd Harvest</t>
  </si>
  <si>
    <t>Plant Canopy</t>
  </si>
  <si>
    <t>Cold Set</t>
  </si>
  <si>
    <t>Trader Remarks</t>
  </si>
  <si>
    <t>Storability</t>
  </si>
  <si>
    <t>Transportability</t>
  </si>
  <si>
    <t>Bacterial wilt/Liitle leaf scoring No. Of Plants affected</t>
  </si>
  <si>
    <t>Color Fading</t>
  </si>
  <si>
    <t>Non wrinkle</t>
  </si>
  <si>
    <t>Semi Wrinkle</t>
  </si>
  <si>
    <t>Wrinkle</t>
  </si>
  <si>
    <t>Deep Red</t>
  </si>
  <si>
    <t>Sour</t>
  </si>
  <si>
    <t>Errect</t>
  </si>
  <si>
    <t>Semi errect</t>
  </si>
  <si>
    <t>Umbrela</t>
  </si>
  <si>
    <t>6th Harvest</t>
  </si>
  <si>
    <t>9th Harvest</t>
  </si>
  <si>
    <t>Region:</t>
  </si>
  <si>
    <t>MP</t>
  </si>
  <si>
    <t>Territory</t>
  </si>
  <si>
    <t>Crop</t>
  </si>
  <si>
    <t>Hybrid</t>
  </si>
  <si>
    <t>Allotted</t>
  </si>
  <si>
    <t>Planted</t>
  </si>
  <si>
    <t>List Submitted (Y/N)</t>
  </si>
  <si>
    <t>Visited by ABM/RBM
(Y/N)</t>
  </si>
  <si>
    <t>Feedback</t>
  </si>
  <si>
    <t>Data Submitted (Y/N)</t>
  </si>
  <si>
    <t>% Recovery</t>
  </si>
  <si>
    <t>Remarks of the Region on the OFD/Demo Hybrid March Observations</t>
  </si>
  <si>
    <t>Farmer Feedback from the region</t>
  </si>
  <si>
    <t>Observations to be collected in the month Of April</t>
  </si>
  <si>
    <t>Who will collect the observation</t>
  </si>
  <si>
    <t>If Crop in Over Final Conclusion</t>
  </si>
  <si>
    <t>Date of Received</t>
  </si>
  <si>
    <t>Variety</t>
  </si>
  <si>
    <t>Recommeded Check</t>
  </si>
  <si>
    <t>Segment</t>
  </si>
  <si>
    <t>Qty in gm</t>
  </si>
  <si>
    <t>No of Pkt</t>
  </si>
  <si>
    <t>Total</t>
  </si>
  <si>
    <t>Brinjal</t>
  </si>
  <si>
    <t>Rishika</t>
  </si>
  <si>
    <t>Uma</t>
  </si>
  <si>
    <t>Abhilash</t>
  </si>
  <si>
    <t>Farmer No. 1 Data</t>
  </si>
  <si>
    <t>TRAIL &amp; DEMO OBSERVATION SHEET</t>
  </si>
  <si>
    <t>CROP</t>
  </si>
  <si>
    <t xml:space="preserve">Sweet corn </t>
  </si>
  <si>
    <t>SEASON</t>
  </si>
  <si>
    <t>Kharif</t>
  </si>
  <si>
    <t>FAEMER NAME</t>
  </si>
  <si>
    <t>Naveen Chaudhary</t>
  </si>
  <si>
    <t>CONTACT</t>
  </si>
  <si>
    <t>VILLAGE</t>
  </si>
  <si>
    <t>Ugamkhedi</t>
  </si>
  <si>
    <t>TALUKA</t>
  </si>
  <si>
    <t>Sawer</t>
  </si>
  <si>
    <t>DISTRICT</t>
  </si>
  <si>
    <t>Indore</t>
  </si>
  <si>
    <t>STATE</t>
  </si>
  <si>
    <t>Preferred Attributes ( TOP FIVE)</t>
  </si>
  <si>
    <t>Cob Size : Small Campere Mithas</t>
  </si>
  <si>
    <t>Sweetnees Less campere mithas</t>
  </si>
  <si>
    <t xml:space="preserve">Cob weight Vnr 403 gram Mithas 614 gram </t>
  </si>
  <si>
    <t>Plant Height : Good as per Check</t>
  </si>
  <si>
    <t>Plant growth and color is also good</t>
  </si>
  <si>
    <t>Observation details</t>
  </si>
  <si>
    <t>VNR</t>
  </si>
  <si>
    <t>Nongwo</t>
  </si>
  <si>
    <t>A) GENRAL INFORMATION</t>
  </si>
  <si>
    <t>Vnr-4090</t>
  </si>
  <si>
    <t>Mithas</t>
  </si>
  <si>
    <t>Date of Sowing</t>
  </si>
  <si>
    <t>24/6/22</t>
  </si>
  <si>
    <t>Plot Size ( Area in Acre/ Sq. meter)</t>
  </si>
  <si>
    <t>Seed rate kg/Ac</t>
  </si>
  <si>
    <t>% Germination</t>
  </si>
  <si>
    <t>Soil type</t>
  </si>
  <si>
    <t>Pest Incidence (Shoot borer)</t>
  </si>
  <si>
    <t>Disease incidence ( Sugary/Grain mold/rust)</t>
  </si>
  <si>
    <t>Irrigation - No of Irrigation</t>
  </si>
  <si>
    <t>Privious season crop</t>
  </si>
  <si>
    <t>Crop stage - Harvest Yield</t>
  </si>
  <si>
    <t>B) Observation Details</t>
  </si>
  <si>
    <t>Plant Height : Dwarf/medium/Tall</t>
  </si>
  <si>
    <t>Tall</t>
  </si>
  <si>
    <t>Maturity Days : Early/Medium/Late</t>
  </si>
  <si>
    <t>Seed colour : Orange/Yellow/Creamy/Bi Colour</t>
  </si>
  <si>
    <t>No. of karnel in cob :</t>
  </si>
  <si>
    <t>No. of row in cob :</t>
  </si>
  <si>
    <t>Cob size : Big/Medium/Short</t>
  </si>
  <si>
    <t>Big</t>
  </si>
  <si>
    <t>Cob filling : 100%/95%/&gt;90%</t>
  </si>
  <si>
    <t>Cob placement : Low/Middle/Upper</t>
  </si>
  <si>
    <t>Table top effect : Yes/No</t>
  </si>
  <si>
    <t>Lodging : More/Moderate/less/No</t>
  </si>
  <si>
    <t>Cob Quality Acceptance : Excellent/Good/Avrage/poor</t>
  </si>
  <si>
    <t>Fodder Quality : Excellent/Good/Avrage/poor</t>
  </si>
  <si>
    <t>Yield kg/Acre</t>
  </si>
  <si>
    <t>Market Price if received (Qtl in Rs)</t>
  </si>
  <si>
    <t>Product acceptance : Fit,If yes/No, Why.?</t>
  </si>
  <si>
    <t>Cob Size midium</t>
  </si>
  <si>
    <t>Cob Size Big</t>
  </si>
  <si>
    <t>Check</t>
  </si>
  <si>
    <t>Farmer No. 2 Data</t>
  </si>
  <si>
    <t>Farmer No. 3 Data</t>
  </si>
  <si>
    <t>OFD/Demo</t>
  </si>
  <si>
    <t>Remaining</t>
  </si>
  <si>
    <t>RJ</t>
  </si>
  <si>
    <t xml:space="preserve">ABM/RBM: </t>
  </si>
  <si>
    <t>Ravindra solanki</t>
  </si>
  <si>
    <t>Jaipur</t>
  </si>
  <si>
    <t>Manfool gurjar</t>
  </si>
  <si>
    <t>Risani</t>
  </si>
  <si>
    <t>Yadram</t>
  </si>
  <si>
    <t>Rasnali</t>
  </si>
  <si>
    <t>20.06.23</t>
  </si>
  <si>
    <t>16.06.23</t>
  </si>
  <si>
    <t>30.06.23</t>
  </si>
  <si>
    <t>Anokhi/no-8</t>
  </si>
  <si>
    <t>25.06.23</t>
  </si>
  <si>
    <t>13.07.23</t>
  </si>
  <si>
    <t>Foolchand</t>
  </si>
  <si>
    <t>Samarpura</t>
  </si>
  <si>
    <t>Ram singh Jat</t>
  </si>
  <si>
    <t>Shri Govindpura</t>
  </si>
  <si>
    <t>Nemichand Jat</t>
  </si>
  <si>
    <t>Chetawala</t>
  </si>
  <si>
    <t>Ramu sudhakar</t>
  </si>
  <si>
    <t>Cheetwari</t>
  </si>
  <si>
    <t>Sitaram Dagar</t>
  </si>
  <si>
    <t>Rampura</t>
  </si>
  <si>
    <t>Anil kumar</t>
  </si>
  <si>
    <t>Morija</t>
  </si>
  <si>
    <t>OFD-121044</t>
  </si>
  <si>
    <t>OFD-121061</t>
  </si>
  <si>
    <t>OFD-121077</t>
  </si>
  <si>
    <t>Syn-6242</t>
  </si>
  <si>
    <t>Damage</t>
  </si>
  <si>
    <t>Direct sowing</t>
  </si>
  <si>
    <t>Ravindra</t>
  </si>
  <si>
    <t>Ramnarayan Mandoliya</t>
  </si>
  <si>
    <t>Govindpura</t>
  </si>
  <si>
    <t>Sarvan Mandoliya</t>
  </si>
  <si>
    <t>Kanyabas</t>
  </si>
  <si>
    <t>Omprakash Mandoliya</t>
  </si>
  <si>
    <t>Ramu mandoliya</t>
  </si>
  <si>
    <t>Khorabisal</t>
  </si>
  <si>
    <t>Sitaram dagar</t>
  </si>
  <si>
    <t>Gopal Mandoliya</t>
  </si>
  <si>
    <t>Jairampura</t>
  </si>
  <si>
    <t>Banshidhar Dadarwal</t>
  </si>
  <si>
    <t>Nagal</t>
  </si>
  <si>
    <t>Goverdhan</t>
  </si>
  <si>
    <t>Dushadho ki dhani</t>
  </si>
  <si>
    <t>Baluram serawat</t>
  </si>
  <si>
    <t>Hathnoda</t>
  </si>
  <si>
    <t>Sitaram serawat</t>
  </si>
  <si>
    <t>Nagal bharda</t>
  </si>
  <si>
    <t>Banaram</t>
  </si>
  <si>
    <t>Metru serawat</t>
  </si>
  <si>
    <t>Motilal sharma</t>
  </si>
  <si>
    <t>Mansarampura</t>
  </si>
  <si>
    <t>Babulal Jat</t>
  </si>
  <si>
    <t>Gopal ji</t>
  </si>
  <si>
    <t>Israwala</t>
  </si>
  <si>
    <t>Rakesh Dabas</t>
  </si>
  <si>
    <t>Bansa</t>
  </si>
  <si>
    <t>Mohan ghosliya</t>
  </si>
  <si>
    <t>Modi</t>
  </si>
  <si>
    <t>Ramsingh ghosliya</t>
  </si>
  <si>
    <t>Giraj ji</t>
  </si>
  <si>
    <t>Benada</t>
  </si>
  <si>
    <t>Raju ji</t>
  </si>
  <si>
    <t>Banskho</t>
  </si>
  <si>
    <t>Prakash chandra goshliya</t>
  </si>
  <si>
    <t>Radabash</t>
  </si>
  <si>
    <t>Ramchandra Meena</t>
  </si>
  <si>
    <t>Ramsingh ka pura</t>
  </si>
  <si>
    <t>Sanjay sharma</t>
  </si>
  <si>
    <t>Mansharampura</t>
  </si>
  <si>
    <t>Birdhichand ji</t>
  </si>
  <si>
    <t>Doodram ji</t>
  </si>
  <si>
    <t>Kudiya ki dhani</t>
  </si>
  <si>
    <t>Arya</t>
  </si>
  <si>
    <t>Prestige</t>
  </si>
  <si>
    <t>Sahoo</t>
  </si>
  <si>
    <t>Hi Tom</t>
  </si>
  <si>
    <t>Ayan</t>
  </si>
  <si>
    <t>Aahan</t>
  </si>
  <si>
    <t>Agastya</t>
  </si>
  <si>
    <t>15.8.23</t>
  </si>
  <si>
    <t>16.8.23</t>
  </si>
  <si>
    <t>11.8.23</t>
  </si>
  <si>
    <t>13.8.23</t>
  </si>
  <si>
    <t>12.8.23</t>
  </si>
  <si>
    <t>14.8.23</t>
  </si>
  <si>
    <t>11.08.23</t>
  </si>
  <si>
    <t>18.8.23</t>
  </si>
  <si>
    <t>20.8.23</t>
  </si>
  <si>
    <t>19.8.23</t>
  </si>
  <si>
    <t>10.09.23</t>
  </si>
  <si>
    <t>17.8.23</t>
  </si>
  <si>
    <t>14.09.23</t>
  </si>
  <si>
    <t>Manfool</t>
  </si>
  <si>
    <t>Rishani</t>
  </si>
  <si>
    <t>Babula ji hariwal</t>
  </si>
  <si>
    <t>Kanyabash</t>
  </si>
  <si>
    <t>Virat</t>
  </si>
  <si>
    <t>Banaram ji</t>
  </si>
  <si>
    <t>Sitaram ji serawat</t>
  </si>
  <si>
    <t>Jugal ji</t>
  </si>
  <si>
    <t>Talamode</t>
  </si>
  <si>
    <t xml:space="preserve">Dularam </t>
  </si>
  <si>
    <t>Pahlad jiyadav</t>
  </si>
  <si>
    <t>Jaisinghpura</t>
  </si>
  <si>
    <t>Bankho</t>
  </si>
  <si>
    <t>indus-13</t>
  </si>
  <si>
    <t>Harlal ji meena</t>
  </si>
  <si>
    <t>Ratanpura</t>
  </si>
  <si>
    <t>Choturam Meena</t>
  </si>
  <si>
    <t>Rahul ji</t>
  </si>
  <si>
    <t>Jaichandpura</t>
  </si>
  <si>
    <t>1.8.23</t>
  </si>
  <si>
    <t>29.8.23</t>
  </si>
  <si>
    <t>Ramchandra</t>
  </si>
  <si>
    <t>31.8.23</t>
  </si>
  <si>
    <t>Subhash</t>
  </si>
  <si>
    <t>Sujat nagar</t>
  </si>
  <si>
    <t>15.09.23</t>
  </si>
  <si>
    <t>Surajpal yadav</t>
  </si>
  <si>
    <t>Krish</t>
  </si>
  <si>
    <t>yes</t>
  </si>
  <si>
    <t>Cauliflower</t>
  </si>
  <si>
    <t>DG color</t>
  </si>
  <si>
    <t>Fruit uniformity high</t>
  </si>
  <si>
    <t>WS</t>
  </si>
  <si>
    <t>High vine vigour</t>
  </si>
  <si>
    <t>Light green</t>
  </si>
  <si>
    <t>Same as above</t>
  </si>
  <si>
    <t>Grenn color</t>
  </si>
  <si>
    <t>Kota</t>
  </si>
  <si>
    <t>Bottel Gourd</t>
  </si>
  <si>
    <t>y</t>
  </si>
  <si>
    <t>Y</t>
  </si>
  <si>
    <t>First Harvesting 50 Days, Dark Green Color, PM Not seen, DM not Seen, GSB Not Seen, Virus Not Seen, Fruit Band Problem Noticed in first harvesting due to Nutrients defeciency, 5 days early to Mahyco 8, First harvesting Mandi Rate Rs 25/kg farmer got. cylindrical fruit, Fetches good price in the market because of attractive color,Average fruit size is 25-30 cm, Average fruit weight is 700-800 gm</t>
  </si>
  <si>
    <t>Vegetative Growth</t>
  </si>
  <si>
    <t>Date 10/12/2023 Field visit done just flowering staeted, Fruit not set proper till visited date it will take more days.</t>
  </si>
  <si>
    <t xml:space="preserve">OFD </t>
  </si>
  <si>
    <t>NO</t>
  </si>
  <si>
    <t>BitterGourd</t>
  </si>
  <si>
    <t>Onion</t>
  </si>
  <si>
    <t>Manas</t>
  </si>
  <si>
    <t>N</t>
  </si>
  <si>
    <t>Red 4</t>
  </si>
  <si>
    <t>Ajay Kumar Vishwakarma</t>
  </si>
  <si>
    <t>Prabhu Ji Kewat</t>
  </si>
  <si>
    <t>Prabhu Lal Kewat</t>
  </si>
  <si>
    <t>Ganesh Kewat</t>
  </si>
  <si>
    <t>Ram Gopal Ji Nagar</t>
  </si>
  <si>
    <t>Bgari Baran</t>
  </si>
  <si>
    <t>Bhari Baran</t>
  </si>
  <si>
    <t>Badhiya Chhabra</t>
  </si>
  <si>
    <t>Pachad Chhabra</t>
  </si>
  <si>
    <t>Mahyco 8</t>
  </si>
  <si>
    <t>Haruna/ Mahyco 8</t>
  </si>
  <si>
    <t>Fruit Uniformity Good</t>
  </si>
  <si>
    <t>Bottelgourd</t>
  </si>
  <si>
    <t>Bittergourd</t>
  </si>
  <si>
    <t>OFD</t>
  </si>
  <si>
    <t>Demo</t>
  </si>
  <si>
    <t>Girija Seminis</t>
  </si>
  <si>
    <t>Single</t>
  </si>
  <si>
    <t>Baran</t>
  </si>
  <si>
    <t>Bundi</t>
  </si>
  <si>
    <t>Jhalawad</t>
  </si>
  <si>
    <t>Good Fruit, Excellent shine, Good Production, Mandi will accept</t>
  </si>
  <si>
    <t>No issue in germination</t>
  </si>
  <si>
    <t xml:space="preserve">Good germination with good vegetative growths </t>
  </si>
  <si>
    <t xml:space="preserve">September month sowing observation is good </t>
  </si>
  <si>
    <t>sowing Date 06/10/2023</t>
  </si>
  <si>
    <t>sowing Date 05/10/2023</t>
  </si>
  <si>
    <t>Self</t>
  </si>
  <si>
    <t>Mandi accepted with good price as Mahyco 8+ Haruna, Fruit Color Dark Green, Length 25-30cm</t>
  </si>
  <si>
    <t>Coming soon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</si>
</sst>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Palatino Linotype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Palatino Linotype"/>
      <family val="1"/>
    </font>
    <font>
      <b/>
      <sz val="11"/>
      <color rgb="FF00B050"/>
      <name val="Palatino Linotype"/>
      <family val="1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Algerian"/>
      <family val="5"/>
    </font>
    <font>
      <sz val="11"/>
      <color theme="1"/>
      <name val="Arial Rounded MT Bold"/>
      <family val="2"/>
    </font>
    <font>
      <sz val="11"/>
      <color theme="1"/>
      <name val="Arial Black"/>
      <family val="2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1"/>
      <color rgb="FF000000"/>
      <name val="Calibri"/>
    </font>
    <font>
      <b/>
      <i/>
      <sz val="11"/>
      <color rgb="FF000000"/>
      <name val="Calibri"/>
    </font>
    <font>
      <i/>
      <sz val="11"/>
      <color rgb="FF000000"/>
      <name val="Calibri"/>
    </font>
    <font>
      <sz val="11"/>
      <color rgb="FF000000"/>
      <name val="Calibri"/>
    </font>
    <font>
      <sz val="12"/>
      <color rgb="FF202124"/>
      <name val="Arial"/>
    </font>
    <font>
      <u/>
      <sz val="11"/>
      <color theme="10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7">
    <xf numFmtId="0" fontId="0" fillId="0" borderId="0"/>
    <xf numFmtId="9" fontId="18" fillId="0" borderId="0" applyFont="0" applyFill="0" applyBorder="0" applyAlignment="0" applyProtection="0"/>
    <xf numFmtId="0" fontId="12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/>
  </cellStyleXfs>
  <cellXfs count="394">
    <xf numFmtId="0" fontId="0" fillId="0" borderId="0" xfId="0"/>
    <xf numFmtId="0" fontId="0" fillId="2" borderId="0" xfId="0" applyFill="1"/>
    <xf numFmtId="0" fontId="17" fillId="2" borderId="2" xfId="0" applyFont="1" applyFill="1" applyBorder="1" applyAlignment="1">
      <alignment horizontal="left" wrapText="1"/>
    </xf>
    <xf numFmtId="0" fontId="17" fillId="2" borderId="2" xfId="0" applyFont="1" applyFill="1" applyBorder="1"/>
    <xf numFmtId="0" fontId="0" fillId="2" borderId="2" xfId="0" applyFill="1" applyBorder="1"/>
    <xf numFmtId="0" fontId="17" fillId="2" borderId="1" xfId="0" applyFont="1" applyFill="1" applyBorder="1" applyAlignment="1">
      <alignment horizontal="left" wrapText="1"/>
    </xf>
    <xf numFmtId="16" fontId="17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left"/>
    </xf>
    <xf numFmtId="0" fontId="0" fillId="2" borderId="1" xfId="0" applyFill="1" applyBorder="1"/>
    <xf numFmtId="0" fontId="17" fillId="2" borderId="0" xfId="0" applyFont="1" applyFill="1" applyAlignment="1">
      <alignment horizontal="left" wrapText="1"/>
    </xf>
    <xf numFmtId="9" fontId="22" fillId="3" borderId="11" xfId="1" applyFont="1" applyFill="1" applyBorder="1" applyAlignment="1">
      <alignment vertical="top" wrapText="1"/>
    </xf>
    <xf numFmtId="9" fontId="22" fillId="3" borderId="13" xfId="1" applyFont="1" applyFill="1" applyBorder="1" applyAlignment="1">
      <alignment vertical="top" wrapText="1"/>
    </xf>
    <xf numFmtId="0" fontId="19" fillId="3" borderId="24" xfId="0" applyFont="1" applyFill="1" applyBorder="1" applyAlignment="1">
      <alignment vertical="top"/>
    </xf>
    <xf numFmtId="0" fontId="19" fillId="3" borderId="13" xfId="0" applyFont="1" applyFill="1" applyBorder="1" applyAlignment="1">
      <alignment vertical="top"/>
    </xf>
    <xf numFmtId="9" fontId="22" fillId="3" borderId="15" xfId="1" applyFont="1" applyFill="1" applyBorder="1" applyAlignment="1">
      <alignment vertical="top" wrapText="1"/>
    </xf>
    <xf numFmtId="9" fontId="22" fillId="3" borderId="11" xfId="1" applyFont="1" applyFill="1" applyBorder="1" applyAlignment="1">
      <alignment horizontal="center" vertical="top" wrapText="1"/>
    </xf>
    <xf numFmtId="9" fontId="22" fillId="3" borderId="12" xfId="1" applyFont="1" applyFill="1" applyBorder="1" applyAlignment="1">
      <alignment horizontal="center" vertical="top" wrapText="1"/>
    </xf>
    <xf numFmtId="0" fontId="19" fillId="3" borderId="25" xfId="0" applyFont="1" applyFill="1" applyBorder="1" applyAlignment="1">
      <alignment horizontal="center" vertical="top"/>
    </xf>
    <xf numFmtId="0" fontId="19" fillId="3" borderId="13" xfId="0" applyFont="1" applyFill="1" applyBorder="1" applyAlignment="1">
      <alignment horizontal="center" vertical="top"/>
    </xf>
    <xf numFmtId="0" fontId="19" fillId="3" borderId="13" xfId="0" applyFont="1" applyFill="1" applyBorder="1" applyAlignment="1">
      <alignment horizontal="center" vertical="top" wrapText="1"/>
    </xf>
    <xf numFmtId="9" fontId="22" fillId="3" borderId="13" xfId="1" applyFont="1" applyFill="1" applyBorder="1" applyAlignment="1">
      <alignment horizontal="center" vertical="top" wrapText="1"/>
    </xf>
    <xf numFmtId="0" fontId="22" fillId="3" borderId="13" xfId="0" applyFont="1" applyFill="1" applyBorder="1" applyAlignment="1">
      <alignment horizontal="center" vertical="top" wrapText="1"/>
    </xf>
    <xf numFmtId="9" fontId="22" fillId="3" borderId="15" xfId="1" applyFont="1" applyFill="1" applyBorder="1" applyAlignment="1">
      <alignment horizontal="center" vertical="top" wrapText="1"/>
    </xf>
    <xf numFmtId="0" fontId="19" fillId="3" borderId="13" xfId="0" applyFont="1" applyFill="1" applyBorder="1" applyAlignment="1">
      <alignment vertical="top" wrapText="1"/>
    </xf>
    <xf numFmtId="0" fontId="22" fillId="3" borderId="13" xfId="0" applyFont="1" applyFill="1" applyBorder="1" applyAlignment="1">
      <alignment vertical="top" wrapText="1"/>
    </xf>
    <xf numFmtId="0" fontId="22" fillId="3" borderId="12" xfId="0" applyFont="1" applyFill="1" applyBorder="1" applyAlignment="1">
      <alignment vertical="top" wrapText="1"/>
    </xf>
    <xf numFmtId="0" fontId="19" fillId="3" borderId="24" xfId="0" applyFont="1" applyFill="1" applyBorder="1" applyAlignment="1">
      <alignment horizontal="center" vertical="top"/>
    </xf>
    <xf numFmtId="9" fontId="22" fillId="3" borderId="14" xfId="1" applyFont="1" applyFill="1" applyBorder="1" applyAlignment="1">
      <alignment horizontal="center" vertical="top" wrapText="1"/>
    </xf>
    <xf numFmtId="0" fontId="0" fillId="2" borderId="0" xfId="0" applyFill="1" applyAlignment="1">
      <alignment vertical="top" wrapText="1"/>
    </xf>
    <xf numFmtId="0" fontId="16" fillId="2" borderId="1" xfId="0" applyFont="1" applyFill="1" applyBorder="1" applyAlignment="1">
      <alignment vertical="top"/>
    </xf>
    <xf numFmtId="0" fontId="13" fillId="2" borderId="0" xfId="0" applyFont="1" applyFill="1"/>
    <xf numFmtId="0" fontId="13" fillId="2" borderId="1" xfId="0" applyFont="1" applyFill="1" applyBorder="1"/>
    <xf numFmtId="0" fontId="14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14" fillId="2" borderId="0" xfId="0" applyFont="1" applyFill="1" applyAlignment="1">
      <alignment horizontal="left" vertical="top"/>
    </xf>
    <xf numFmtId="0" fontId="14" fillId="2" borderId="2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left" wrapText="1"/>
    </xf>
    <xf numFmtId="0" fontId="17" fillId="2" borderId="28" xfId="0" applyFont="1" applyFill="1" applyBorder="1" applyAlignment="1">
      <alignment horizontal="left" wrapText="1"/>
    </xf>
    <xf numFmtId="0" fontId="0" fillId="2" borderId="29" xfId="0" applyFill="1" applyBorder="1"/>
    <xf numFmtId="0" fontId="0" fillId="2" borderId="30" xfId="0" applyFill="1" applyBorder="1"/>
    <xf numFmtId="0" fontId="14" fillId="2" borderId="31" xfId="0" applyFont="1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22" fillId="4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top"/>
    </xf>
    <xf numFmtId="0" fontId="17" fillId="2" borderId="27" xfId="0" applyFont="1" applyFill="1" applyBorder="1"/>
    <xf numFmtId="0" fontId="17" fillId="2" borderId="28" xfId="0" applyFont="1" applyFill="1" applyBorder="1" applyAlignment="1">
      <alignment horizontal="left"/>
    </xf>
    <xf numFmtId="0" fontId="0" fillId="2" borderId="28" xfId="0" applyFill="1" applyBorder="1"/>
    <xf numFmtId="0" fontId="0" fillId="2" borderId="1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20" fillId="2" borderId="7" xfId="0" applyFont="1" applyFill="1" applyBorder="1"/>
    <xf numFmtId="0" fontId="20" fillId="2" borderId="7" xfId="0" applyFont="1" applyFill="1" applyBorder="1" applyAlignment="1">
      <alignment horizontal="center" vertical="center"/>
    </xf>
    <xf numFmtId="0" fontId="0" fillId="2" borderId="6" xfId="0" applyFill="1" applyBorder="1"/>
    <xf numFmtId="0" fontId="20" fillId="2" borderId="9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0" fillId="2" borderId="3" xfId="0" applyFill="1" applyBorder="1"/>
    <xf numFmtId="0" fontId="21" fillId="2" borderId="3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12" fillId="2" borderId="2" xfId="0" applyFont="1" applyFill="1" applyBorder="1"/>
    <xf numFmtId="0" fontId="12" fillId="2" borderId="1" xfId="0" applyFont="1" applyFill="1" applyBorder="1"/>
    <xf numFmtId="0" fontId="19" fillId="3" borderId="12" xfId="0" applyFont="1" applyFill="1" applyBorder="1" applyAlignment="1">
      <alignment vertical="top"/>
    </xf>
    <xf numFmtId="0" fontId="12" fillId="0" borderId="0" xfId="2"/>
    <xf numFmtId="0" fontId="14" fillId="0" borderId="1" xfId="2" applyFont="1" applyBorder="1"/>
    <xf numFmtId="0" fontId="12" fillId="0" borderId="23" xfId="2" applyBorder="1"/>
    <xf numFmtId="9" fontId="22" fillId="3" borderId="15" xfId="1" applyFont="1" applyFill="1" applyBorder="1" applyAlignment="1">
      <alignment horizontal="left" vertical="top" wrapText="1"/>
    </xf>
    <xf numFmtId="0" fontId="0" fillId="2" borderId="34" xfId="0" applyFill="1" applyBorder="1"/>
    <xf numFmtId="0" fontId="0" fillId="2" borderId="35" xfId="0" applyFill="1" applyBorder="1"/>
    <xf numFmtId="0" fontId="15" fillId="2" borderId="6" xfId="0" applyFont="1" applyFill="1" applyBorder="1" applyAlignment="1">
      <alignment horizontal="center"/>
    </xf>
    <xf numFmtId="0" fontId="0" fillId="2" borderId="39" xfId="0" applyFill="1" applyBorder="1"/>
    <xf numFmtId="0" fontId="0" fillId="2" borderId="40" xfId="0" applyFill="1" applyBorder="1"/>
    <xf numFmtId="0" fontId="22" fillId="4" borderId="41" xfId="0" applyFont="1" applyFill="1" applyBorder="1" applyAlignment="1">
      <alignment horizontal="center" vertical="top" wrapText="1"/>
    </xf>
    <xf numFmtId="0" fontId="0" fillId="2" borderId="42" xfId="0" applyFill="1" applyBorder="1"/>
    <xf numFmtId="0" fontId="0" fillId="2" borderId="43" xfId="0" applyFill="1" applyBorder="1"/>
    <xf numFmtId="9" fontId="22" fillId="3" borderId="14" xfId="1" applyFont="1" applyFill="1" applyBorder="1" applyAlignment="1">
      <alignment vertical="top" wrapText="1"/>
    </xf>
    <xf numFmtId="0" fontId="0" fillId="2" borderId="44" xfId="0" applyFill="1" applyBorder="1"/>
    <xf numFmtId="9" fontId="22" fillId="3" borderId="12" xfId="1" applyFont="1" applyFill="1" applyBorder="1" applyAlignment="1">
      <alignment vertical="top" wrapText="1"/>
    </xf>
    <xf numFmtId="9" fontId="22" fillId="3" borderId="26" xfId="1" applyFont="1" applyFill="1" applyBorder="1" applyAlignment="1">
      <alignment vertical="top" wrapText="1"/>
    </xf>
    <xf numFmtId="0" fontId="0" fillId="2" borderId="36" xfId="0" applyFill="1" applyBorder="1"/>
    <xf numFmtId="0" fontId="0" fillId="2" borderId="37" xfId="0" applyFill="1" applyBorder="1"/>
    <xf numFmtId="0" fontId="19" fillId="3" borderId="12" xfId="0" applyFont="1" applyFill="1" applyBorder="1" applyAlignment="1">
      <alignment vertical="top" wrapText="1"/>
    </xf>
    <xf numFmtId="0" fontId="0" fillId="2" borderId="27" xfId="0" applyFill="1" applyBorder="1"/>
    <xf numFmtId="9" fontId="22" fillId="3" borderId="11" xfId="1" applyFont="1" applyFill="1" applyBorder="1" applyAlignment="1">
      <alignment vertical="center" wrapText="1"/>
    </xf>
    <xf numFmtId="9" fontId="14" fillId="3" borderId="11" xfId="1" applyFont="1" applyFill="1" applyBorder="1" applyAlignment="1">
      <alignment vertical="center" wrapText="1"/>
    </xf>
    <xf numFmtId="9" fontId="14" fillId="3" borderId="13" xfId="1" applyFont="1" applyFill="1" applyBorder="1" applyAlignment="1">
      <alignment vertical="center" wrapText="1"/>
    </xf>
    <xf numFmtId="0" fontId="14" fillId="3" borderId="13" xfId="0" applyFont="1" applyFill="1" applyBorder="1" applyAlignment="1">
      <alignment vertical="center" wrapText="1"/>
    </xf>
    <xf numFmtId="0" fontId="14" fillId="3" borderId="15" xfId="0" applyFont="1" applyFill="1" applyBorder="1" applyAlignment="1">
      <alignment vertical="center" wrapText="1"/>
    </xf>
    <xf numFmtId="0" fontId="11" fillId="2" borderId="0" xfId="0" applyFont="1" applyFill="1"/>
    <xf numFmtId="9" fontId="22" fillId="3" borderId="19" xfId="1" applyFont="1" applyFill="1" applyBorder="1" applyAlignment="1">
      <alignment horizontal="center" vertical="top" wrapText="1"/>
    </xf>
    <xf numFmtId="0" fontId="22" fillId="3" borderId="18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vertical="top"/>
    </xf>
    <xf numFmtId="0" fontId="22" fillId="3" borderId="13" xfId="0" applyFont="1" applyFill="1" applyBorder="1" applyAlignment="1">
      <alignment horizontal="center" vertical="center" wrapText="1"/>
    </xf>
    <xf numFmtId="9" fontId="22" fillId="3" borderId="13" xfId="1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top" wrapText="1"/>
    </xf>
    <xf numFmtId="9" fontId="22" fillId="3" borderId="31" xfId="1" applyFont="1" applyFill="1" applyBorder="1" applyAlignment="1">
      <alignment vertical="center" wrapText="1"/>
    </xf>
    <xf numFmtId="9" fontId="22" fillId="3" borderId="32" xfId="1" applyFont="1" applyFill="1" applyBorder="1" applyAlignment="1">
      <alignment vertical="top" wrapText="1"/>
    </xf>
    <xf numFmtId="9" fontId="22" fillId="3" borderId="7" xfId="1" applyFont="1" applyFill="1" applyBorder="1" applyAlignment="1">
      <alignment vertical="top" wrapText="1"/>
    </xf>
    <xf numFmtId="9" fontId="14" fillId="3" borderId="31" xfId="1" applyFont="1" applyFill="1" applyBorder="1" applyAlignment="1">
      <alignment vertical="center" wrapText="1"/>
    </xf>
    <xf numFmtId="9" fontId="14" fillId="3" borderId="9" xfId="1" applyFont="1" applyFill="1" applyBorder="1" applyAlignment="1">
      <alignment vertical="center" wrapText="1"/>
    </xf>
    <xf numFmtId="0" fontId="14" fillId="3" borderId="9" xfId="0" applyFont="1" applyFill="1" applyBorder="1" applyAlignment="1">
      <alignment vertical="center" wrapText="1"/>
    </xf>
    <xf numFmtId="0" fontId="14" fillId="3" borderId="32" xfId="0" applyFont="1" applyFill="1" applyBorder="1" applyAlignment="1">
      <alignment vertical="center" wrapText="1"/>
    </xf>
    <xf numFmtId="0" fontId="0" fillId="2" borderId="38" xfId="0" applyFill="1" applyBorder="1"/>
    <xf numFmtId="0" fontId="0" fillId="2" borderId="46" xfId="0" applyFill="1" applyBorder="1"/>
    <xf numFmtId="0" fontId="0" fillId="2" borderId="45" xfId="0" applyFill="1" applyBorder="1"/>
    <xf numFmtId="0" fontId="19" fillId="3" borderId="11" xfId="0" applyFont="1" applyFill="1" applyBorder="1" applyAlignment="1">
      <alignment horizontal="center" vertical="top" wrapText="1"/>
    </xf>
    <xf numFmtId="0" fontId="19" fillId="3" borderId="15" xfId="0" applyFont="1" applyFill="1" applyBorder="1" applyAlignment="1">
      <alignment horizontal="center" vertical="top" wrapText="1"/>
    </xf>
    <xf numFmtId="0" fontId="17" fillId="2" borderId="16" xfId="0" applyFont="1" applyFill="1" applyBorder="1"/>
    <xf numFmtId="0" fontId="17" fillId="2" borderId="17" xfId="0" applyFont="1" applyFill="1" applyBorder="1"/>
    <xf numFmtId="16" fontId="17" fillId="2" borderId="18" xfId="0" applyNumberFormat="1" applyFont="1" applyFill="1" applyBorder="1" applyAlignment="1">
      <alignment horizontal="center"/>
    </xf>
    <xf numFmtId="0" fontId="17" fillId="2" borderId="19" xfId="0" applyFont="1" applyFill="1" applyBorder="1" applyAlignment="1">
      <alignment horizontal="left"/>
    </xf>
    <xf numFmtId="9" fontId="22" fillId="3" borderId="5" xfId="1" applyFont="1" applyFill="1" applyBorder="1" applyAlignment="1">
      <alignment vertical="top" wrapText="1"/>
    </xf>
    <xf numFmtId="0" fontId="19" fillId="3" borderId="4" xfId="0" applyFont="1" applyFill="1" applyBorder="1" applyAlignment="1">
      <alignment horizontal="center" vertical="top" wrapText="1"/>
    </xf>
    <xf numFmtId="0" fontId="10" fillId="3" borderId="25" xfId="0" applyFont="1" applyFill="1" applyBorder="1"/>
    <xf numFmtId="0" fontId="19" fillId="3" borderId="13" xfId="0" applyFont="1" applyFill="1" applyBorder="1" applyAlignment="1">
      <alignment horizontal="center" vertical="center" wrapText="1"/>
    </xf>
    <xf numFmtId="0" fontId="9" fillId="2" borderId="0" xfId="0" applyFont="1" applyFill="1"/>
    <xf numFmtId="0" fontId="20" fillId="3" borderId="2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top" wrapText="1"/>
    </xf>
    <xf numFmtId="0" fontId="22" fillId="3" borderId="47" xfId="0" applyFont="1" applyFill="1" applyBorder="1" applyAlignment="1">
      <alignment horizontal="center" vertical="center" wrapText="1"/>
    </xf>
    <xf numFmtId="0" fontId="22" fillId="3" borderId="48" xfId="0" applyFont="1" applyFill="1" applyBorder="1" applyAlignment="1">
      <alignment horizontal="center" vertical="top" wrapText="1"/>
    </xf>
    <xf numFmtId="0" fontId="22" fillId="3" borderId="49" xfId="0" applyFont="1" applyFill="1" applyBorder="1" applyAlignment="1">
      <alignment horizontal="center" vertical="top" wrapText="1"/>
    </xf>
    <xf numFmtId="0" fontId="22" fillId="3" borderId="47" xfId="0" applyFont="1" applyFill="1" applyBorder="1" applyAlignment="1">
      <alignment horizontal="center" vertical="top" wrapText="1"/>
    </xf>
    <xf numFmtId="0" fontId="20" fillId="2" borderId="0" xfId="0" applyFont="1" applyFill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9" fontId="22" fillId="3" borderId="11" xfId="1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9" fontId="22" fillId="3" borderId="32" xfId="1" applyFont="1" applyFill="1" applyBorder="1" applyAlignment="1">
      <alignment vertical="center" wrapText="1"/>
    </xf>
    <xf numFmtId="9" fontId="22" fillId="3" borderId="7" xfId="1" applyFont="1" applyFill="1" applyBorder="1" applyAlignment="1">
      <alignment vertical="center" wrapText="1"/>
    </xf>
    <xf numFmtId="9" fontId="22" fillId="3" borderId="5" xfId="1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9" fontId="22" fillId="4" borderId="11" xfId="1" applyFont="1" applyFill="1" applyBorder="1" applyAlignment="1">
      <alignment horizontal="center" vertical="center" wrapText="1"/>
    </xf>
    <xf numFmtId="9" fontId="22" fillId="4" borderId="13" xfId="1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4" fillId="4" borderId="13" xfId="0" applyFont="1" applyFill="1" applyBorder="1" applyAlignment="1">
      <alignment vertical="center" wrapText="1"/>
    </xf>
    <xf numFmtId="0" fontId="8" fillId="2" borderId="0" xfId="0" applyFont="1" applyFill="1"/>
    <xf numFmtId="9" fontId="22" fillId="0" borderId="11" xfId="1" applyFont="1" applyFill="1" applyBorder="1" applyAlignment="1">
      <alignment horizontal="center" vertical="center" wrapText="1"/>
    </xf>
    <xf numFmtId="9" fontId="22" fillId="0" borderId="13" xfId="1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19" fillId="3" borderId="12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9" fontId="22" fillId="3" borderId="15" xfId="1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wrapText="1"/>
    </xf>
    <xf numFmtId="0" fontId="17" fillId="2" borderId="23" xfId="0" applyFont="1" applyFill="1" applyBorder="1" applyAlignment="1">
      <alignment horizontal="center" wrapText="1"/>
    </xf>
    <xf numFmtId="0" fontId="17" fillId="2" borderId="27" xfId="0" applyFont="1" applyFill="1" applyBorder="1" applyAlignment="1">
      <alignment horizontal="center" wrapText="1"/>
    </xf>
    <xf numFmtId="0" fontId="17" fillId="2" borderId="50" xfId="0" applyFont="1" applyFill="1" applyBorder="1" applyAlignment="1">
      <alignment horizontal="center" wrapText="1"/>
    </xf>
    <xf numFmtId="0" fontId="17" fillId="2" borderId="28" xfId="0" applyFont="1" applyFill="1" applyBorder="1" applyAlignment="1">
      <alignment horizontal="center" wrapText="1"/>
    </xf>
    <xf numFmtId="0" fontId="17" fillId="2" borderId="9" xfId="0" applyFont="1" applyFill="1" applyBorder="1" applyAlignment="1">
      <alignment wrapText="1"/>
    </xf>
    <xf numFmtId="0" fontId="17" fillId="2" borderId="2" xfId="0" applyFont="1" applyFill="1" applyBorder="1" applyAlignment="1">
      <alignment wrapText="1"/>
    </xf>
    <xf numFmtId="14" fontId="0" fillId="2" borderId="1" xfId="0" applyNumberFormat="1" applyFill="1" applyBorder="1"/>
    <xf numFmtId="14" fontId="0" fillId="2" borderId="0" xfId="0" applyNumberFormat="1" applyFill="1"/>
    <xf numFmtId="0" fontId="7" fillId="2" borderId="0" xfId="0" applyFont="1" applyFill="1"/>
    <xf numFmtId="0" fontId="7" fillId="0" borderId="0" xfId="3"/>
    <xf numFmtId="0" fontId="23" fillId="0" borderId="0" xfId="3" applyFont="1"/>
    <xf numFmtId="0" fontId="16" fillId="0" borderId="0" xfId="3" applyFont="1"/>
    <xf numFmtId="0" fontId="7" fillId="0" borderId="1" xfId="3" applyBorder="1" applyAlignment="1">
      <alignment horizontal="left"/>
    </xf>
    <xf numFmtId="0" fontId="24" fillId="0" borderId="0" xfId="3" applyFont="1" applyAlignment="1">
      <alignment horizontal="left"/>
    </xf>
    <xf numFmtId="0" fontId="7" fillId="0" borderId="0" xfId="3" applyAlignment="1">
      <alignment horizontal="left"/>
    </xf>
    <xf numFmtId="0" fontId="14" fillId="5" borderId="0" xfId="3" applyFont="1" applyFill="1"/>
    <xf numFmtId="0" fontId="14" fillId="0" borderId="38" xfId="3" applyFont="1" applyBorder="1" applyAlignment="1">
      <alignment vertical="center"/>
    </xf>
    <xf numFmtId="0" fontId="14" fillId="0" borderId="46" xfId="3" applyFont="1" applyBorder="1" applyAlignment="1">
      <alignment vertical="center"/>
    </xf>
    <xf numFmtId="0" fontId="14" fillId="0" borderId="46" xfId="3" applyFont="1" applyBorder="1" applyAlignment="1">
      <alignment vertical="center" wrapText="1"/>
    </xf>
    <xf numFmtId="0" fontId="14" fillId="0" borderId="46" xfId="3" applyFont="1" applyBorder="1" applyAlignment="1">
      <alignment horizontal="center" vertical="center" wrapText="1"/>
    </xf>
    <xf numFmtId="0" fontId="22" fillId="0" borderId="45" xfId="3" applyFont="1" applyBorder="1" applyAlignment="1">
      <alignment horizontal="center" vertical="center" wrapText="1"/>
    </xf>
    <xf numFmtId="0" fontId="24" fillId="0" borderId="18" xfId="3" applyFont="1" applyBorder="1" applyAlignment="1">
      <alignment vertical="center"/>
    </xf>
    <xf numFmtId="0" fontId="24" fillId="0" borderId="1" xfId="3" applyFont="1" applyBorder="1" applyAlignment="1">
      <alignment horizontal="center" vertical="center"/>
    </xf>
    <xf numFmtId="0" fontId="7" fillId="0" borderId="1" xfId="3" applyBorder="1" applyAlignment="1">
      <alignment horizontal="center"/>
    </xf>
    <xf numFmtId="0" fontId="24" fillId="0" borderId="1" xfId="3" applyFont="1" applyBorder="1" applyAlignment="1">
      <alignment horizontal="center"/>
    </xf>
    <xf numFmtId="0" fontId="24" fillId="0" borderId="1" xfId="3" applyFont="1" applyBorder="1" applyAlignment="1">
      <alignment horizontal="left"/>
    </xf>
    <xf numFmtId="0" fontId="7" fillId="0" borderId="1" xfId="3" applyBorder="1"/>
    <xf numFmtId="0" fontId="7" fillId="0" borderId="1" xfId="3" applyBorder="1" applyAlignment="1">
      <alignment wrapText="1"/>
    </xf>
    <xf numFmtId="0" fontId="25" fillId="0" borderId="19" xfId="3" applyFont="1" applyBorder="1" applyAlignment="1">
      <alignment horizontal="left"/>
    </xf>
    <xf numFmtId="0" fontId="7" fillId="0" borderId="19" xfId="3" applyBorder="1"/>
    <xf numFmtId="0" fontId="24" fillId="0" borderId="1" xfId="4" applyFont="1" applyBorder="1" applyAlignment="1">
      <alignment horizontal="center" vertical="center"/>
    </xf>
    <xf numFmtId="0" fontId="24" fillId="0" borderId="1" xfId="5" applyFont="1" applyBorder="1" applyAlignment="1">
      <alignment horizontal="center" vertical="center"/>
    </xf>
    <xf numFmtId="0" fontId="24" fillId="0" borderId="1" xfId="5" applyFont="1" applyBorder="1" applyAlignment="1">
      <alignment horizontal="center"/>
    </xf>
    <xf numFmtId="0" fontId="24" fillId="0" borderId="1" xfId="5" applyFont="1" applyBorder="1" applyAlignment="1">
      <alignment horizontal="left"/>
    </xf>
    <xf numFmtId="9" fontId="7" fillId="0" borderId="1" xfId="5" applyNumberFormat="1" applyBorder="1"/>
    <xf numFmtId="0" fontId="7" fillId="0" borderId="1" xfId="5" applyBorder="1" applyAlignment="1">
      <alignment wrapText="1"/>
    </xf>
    <xf numFmtId="0" fontId="7" fillId="0" borderId="1" xfId="5" applyBorder="1"/>
    <xf numFmtId="0" fontId="25" fillId="0" borderId="19" xfId="5" applyFont="1" applyBorder="1" applyAlignment="1">
      <alignment horizontal="left"/>
    </xf>
    <xf numFmtId="0" fontId="24" fillId="0" borderId="18" xfId="3" applyFont="1" applyBorder="1"/>
    <xf numFmtId="0" fontId="7" fillId="0" borderId="1" xfId="5" applyBorder="1" applyAlignment="1">
      <alignment horizontal="center"/>
    </xf>
    <xf numFmtId="0" fontId="7" fillId="0" borderId="19" xfId="5" applyBorder="1"/>
    <xf numFmtId="0" fontId="24" fillId="0" borderId="1" xfId="6" applyFont="1" applyBorder="1" applyAlignment="1">
      <alignment horizontal="center"/>
    </xf>
    <xf numFmtId="0" fontId="0" fillId="0" borderId="1" xfId="0" applyBorder="1"/>
    <xf numFmtId="0" fontId="0" fillId="0" borderId="19" xfId="0" applyBorder="1"/>
    <xf numFmtId="0" fontId="21" fillId="0" borderId="19" xfId="3" applyFont="1" applyBorder="1"/>
    <xf numFmtId="0" fontId="7" fillId="0" borderId="18" xfId="3" applyBorder="1"/>
    <xf numFmtId="0" fontId="24" fillId="0" borderId="1" xfId="3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7" fillId="0" borderId="20" xfId="3" applyBorder="1"/>
    <xf numFmtId="0" fontId="24" fillId="0" borderId="21" xfId="3" applyFont="1" applyBorder="1" applyAlignment="1">
      <alignment vertical="center"/>
    </xf>
    <xf numFmtId="0" fontId="0" fillId="0" borderId="21" xfId="0" applyBorder="1" applyAlignment="1">
      <alignment horizontal="left"/>
    </xf>
    <xf numFmtId="0" fontId="7" fillId="0" borderId="21" xfId="3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7" fillId="0" borderId="0" xfId="3" applyAlignment="1">
      <alignment horizontal="center"/>
    </xf>
    <xf numFmtId="0" fontId="0" fillId="0" borderId="0" xfId="0" applyAlignment="1">
      <alignment horizontal="center"/>
    </xf>
    <xf numFmtId="0" fontId="7" fillId="5" borderId="1" xfId="3" applyFill="1" applyBorder="1" applyAlignment="1">
      <alignment horizontal="center"/>
    </xf>
    <xf numFmtId="0" fontId="6" fillId="0" borderId="0" xfId="7"/>
    <xf numFmtId="0" fontId="0" fillId="0" borderId="18" xfId="0" applyBorder="1"/>
    <xf numFmtId="0" fontId="14" fillId="0" borderId="1" xfId="0" applyFont="1" applyBorder="1"/>
    <xf numFmtId="14" fontId="0" fillId="0" borderId="1" xfId="0" applyNumberFormat="1" applyBorder="1"/>
    <xf numFmtId="0" fontId="0" fillId="0" borderId="23" xfId="0" applyBorder="1"/>
    <xf numFmtId="14" fontId="14" fillId="0" borderId="1" xfId="0" applyNumberFormat="1" applyFont="1" applyBorder="1"/>
    <xf numFmtId="0" fontId="14" fillId="0" borderId="19" xfId="0" applyFont="1" applyBorder="1"/>
    <xf numFmtId="0" fontId="14" fillId="0" borderId="23" xfId="0" applyFont="1" applyBorder="1"/>
    <xf numFmtId="0" fontId="14" fillId="0" borderId="18" xfId="0" applyFont="1" applyBorder="1"/>
    <xf numFmtId="14" fontId="0" fillId="0" borderId="19" xfId="0" applyNumberFormat="1" applyBorder="1"/>
    <xf numFmtId="14" fontId="0" fillId="0" borderId="0" xfId="0" applyNumberFormat="1"/>
    <xf numFmtId="9" fontId="0" fillId="0" borderId="1" xfId="0" applyNumberFormat="1" applyBorder="1"/>
    <xf numFmtId="0" fontId="0" fillId="0" borderId="20" xfId="0" applyBorder="1"/>
    <xf numFmtId="0" fontId="30" fillId="0" borderId="0" xfId="0" applyFont="1"/>
    <xf numFmtId="14" fontId="6" fillId="0" borderId="1" xfId="3" applyNumberFormat="1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6" fillId="5" borderId="1" xfId="3" applyFont="1" applyFill="1" applyBorder="1" applyAlignment="1">
      <alignment horizontal="center"/>
    </xf>
    <xf numFmtId="14" fontId="31" fillId="0" borderId="1" xfId="3" applyNumberFormat="1" applyFont="1" applyBorder="1" applyAlignment="1">
      <alignment horizontal="center"/>
    </xf>
    <xf numFmtId="0" fontId="31" fillId="0" borderId="1" xfId="3" applyFont="1" applyBorder="1" applyAlignment="1">
      <alignment horizontal="center"/>
    </xf>
    <xf numFmtId="0" fontId="31" fillId="5" borderId="1" xfId="3" applyFont="1" applyFill="1" applyBorder="1" applyAlignment="1">
      <alignment horizontal="center"/>
    </xf>
    <xf numFmtId="0" fontId="31" fillId="0" borderId="0" xfId="3" applyFont="1" applyAlignment="1">
      <alignment horizontal="center"/>
    </xf>
    <xf numFmtId="0" fontId="31" fillId="0" borderId="0" xfId="0" applyFont="1" applyAlignment="1">
      <alignment horizontal="center"/>
    </xf>
    <xf numFmtId="0" fontId="5" fillId="0" borderId="1" xfId="3" applyFont="1" applyBorder="1" applyAlignment="1">
      <alignment horizontal="left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left" wrapText="1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7" fillId="2" borderId="3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/>
    </xf>
    <xf numFmtId="0" fontId="19" fillId="3" borderId="9" xfId="0" applyFont="1" applyFill="1" applyBorder="1" applyAlignment="1">
      <alignment horizontal="center" vertical="top"/>
    </xf>
    <xf numFmtId="0" fontId="17" fillId="2" borderId="19" xfId="0" applyFont="1" applyFill="1" applyBorder="1" applyAlignment="1">
      <alignment horizontal="right"/>
    </xf>
    <xf numFmtId="0" fontId="14" fillId="2" borderId="1" xfId="0" applyFont="1" applyFill="1" applyBorder="1"/>
    <xf numFmtId="0" fontId="3" fillId="2" borderId="1" xfId="0" applyFont="1" applyFill="1" applyBorder="1"/>
    <xf numFmtId="0" fontId="34" fillId="0" borderId="55" xfId="0" applyFont="1" applyBorder="1" applyAlignment="1">
      <alignment horizontal="left" vertical="center" wrapText="1"/>
    </xf>
    <xf numFmtId="0" fontId="35" fillId="0" borderId="56" xfId="0" applyFont="1" applyBorder="1" applyAlignment="1">
      <alignment horizontal="center" vertical="center" wrapText="1"/>
    </xf>
    <xf numFmtId="0" fontId="36" fillId="0" borderId="56" xfId="0" applyFont="1" applyBorder="1" applyAlignment="1">
      <alignment horizontal="center" vertical="center" wrapText="1"/>
    </xf>
    <xf numFmtId="0" fontId="37" fillId="7" borderId="56" xfId="0" applyFont="1" applyFill="1" applyBorder="1" applyAlignment="1">
      <alignment horizontal="left" vertical="center" wrapText="1"/>
    </xf>
    <xf numFmtId="0" fontId="36" fillId="0" borderId="56" xfId="0" applyFont="1" applyBorder="1" applyAlignment="1">
      <alignment horizontal="left" vertical="center" wrapText="1"/>
    </xf>
    <xf numFmtId="0" fontId="38" fillId="0" borderId="56" xfId="0" applyFont="1" applyBorder="1" applyAlignment="1">
      <alignment horizontal="left" vertical="center" wrapText="1"/>
    </xf>
    <xf numFmtId="0" fontId="37" fillId="0" borderId="56" xfId="0" applyFont="1" applyBorder="1" applyAlignment="1">
      <alignment horizontal="center" vertical="center" wrapText="1"/>
    </xf>
    <xf numFmtId="0" fontId="37" fillId="0" borderId="56" xfId="0" applyFont="1" applyBorder="1" applyAlignment="1">
      <alignment horizontal="left" vertical="center" wrapText="1"/>
    </xf>
    <xf numFmtId="0" fontId="7" fillId="0" borderId="1" xfId="3" applyBorder="1" applyAlignment="1">
      <alignment vertical="center"/>
    </xf>
    <xf numFmtId="0" fontId="25" fillId="0" borderId="19" xfId="3" applyFont="1" applyBorder="1" applyAlignment="1">
      <alignment horizontal="left" vertical="center"/>
    </xf>
    <xf numFmtId="0" fontId="14" fillId="0" borderId="38" xfId="3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6" fillId="0" borderId="0" xfId="3" applyFont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7" fillId="0" borderId="0" xfId="3" applyAlignment="1">
      <alignment horizontal="center" vertical="center"/>
    </xf>
    <xf numFmtId="0" fontId="34" fillId="0" borderId="5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8" fillId="0" borderId="56" xfId="0" applyFont="1" applyBorder="1" applyAlignment="1">
      <alignment horizontal="center" vertical="center" wrapText="1"/>
    </xf>
    <xf numFmtId="0" fontId="23" fillId="0" borderId="0" xfId="3" applyFont="1" applyAlignment="1">
      <alignment horizontal="left"/>
    </xf>
    <xf numFmtId="0" fontId="14" fillId="0" borderId="46" xfId="3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4" fillId="3" borderId="15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20" fillId="0" borderId="1" xfId="3" applyFont="1" applyBorder="1" applyAlignment="1">
      <alignment vertical="center" wrapText="1"/>
    </xf>
    <xf numFmtId="0" fontId="20" fillId="5" borderId="1" xfId="3" applyFont="1" applyFill="1" applyBorder="1" applyAlignment="1">
      <alignment vertical="center" wrapText="1"/>
    </xf>
    <xf numFmtId="0" fontId="21" fillId="0" borderId="0" xfId="3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0" fillId="0" borderId="1" xfId="3" applyFont="1" applyBorder="1" applyAlignment="1">
      <alignment horizontal="left" vertical="center" wrapText="1"/>
    </xf>
    <xf numFmtId="0" fontId="24" fillId="0" borderId="1" xfId="3" applyFont="1" applyBorder="1" applyAlignment="1">
      <alignment horizontal="left" vertical="center"/>
    </xf>
    <xf numFmtId="0" fontId="24" fillId="0" borderId="1" xfId="4" applyFont="1" applyBorder="1" applyAlignment="1">
      <alignment horizontal="left" vertical="center"/>
    </xf>
    <xf numFmtId="0" fontId="39" fillId="0" borderId="56" xfId="16" applyBorder="1" applyAlignment="1">
      <alignment horizontal="center" vertical="center" wrapText="1"/>
    </xf>
    <xf numFmtId="0" fontId="2" fillId="0" borderId="1" xfId="3" applyFont="1" applyBorder="1" applyAlignment="1">
      <alignment horizontal="center"/>
    </xf>
    <xf numFmtId="0" fontId="14" fillId="6" borderId="1" xfId="3" applyFont="1" applyFill="1" applyBorder="1" applyAlignment="1">
      <alignment horizontal="center"/>
    </xf>
    <xf numFmtId="0" fontId="4" fillId="0" borderId="3" xfId="3" applyFont="1" applyBorder="1" applyAlignment="1">
      <alignment horizontal="left"/>
    </xf>
    <xf numFmtId="0" fontId="7" fillId="0" borderId="3" xfId="3" applyBorder="1" applyAlignment="1">
      <alignment horizontal="left"/>
    </xf>
    <xf numFmtId="0" fontId="17" fillId="2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left" wrapText="1"/>
    </xf>
    <xf numFmtId="0" fontId="17" fillId="2" borderId="2" xfId="0" applyFont="1" applyFill="1" applyBorder="1" applyAlignment="1">
      <alignment horizontal="left" wrapText="1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left" wrapText="1"/>
    </xf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 wrapText="1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7" fillId="2" borderId="3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 wrapText="1"/>
    </xf>
    <xf numFmtId="9" fontId="22" fillId="3" borderId="25" xfId="1" applyFont="1" applyFill="1" applyBorder="1" applyAlignment="1">
      <alignment horizontal="center" vertical="top" wrapText="1"/>
    </xf>
    <xf numFmtId="9" fontId="22" fillId="3" borderId="24" xfId="1" applyFont="1" applyFill="1" applyBorder="1" applyAlignment="1">
      <alignment horizontal="center" vertical="top" wrapText="1"/>
    </xf>
    <xf numFmtId="9" fontId="22" fillId="3" borderId="33" xfId="1" applyFont="1" applyFill="1" applyBorder="1" applyAlignment="1">
      <alignment horizontal="center" vertical="top" wrapText="1"/>
    </xf>
    <xf numFmtId="9" fontId="22" fillId="3" borderId="25" xfId="1" applyFont="1" applyFill="1" applyBorder="1" applyAlignment="1">
      <alignment horizontal="center" vertical="top"/>
    </xf>
    <xf numFmtId="9" fontId="22" fillId="3" borderId="24" xfId="1" applyFont="1" applyFill="1" applyBorder="1" applyAlignment="1">
      <alignment horizontal="center" vertical="top"/>
    </xf>
    <xf numFmtId="9" fontId="22" fillId="3" borderId="33" xfId="1" applyFont="1" applyFill="1" applyBorder="1" applyAlignment="1">
      <alignment horizontal="center" vertical="top"/>
    </xf>
    <xf numFmtId="0" fontId="17" fillId="2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22" fillId="3" borderId="38" xfId="0" applyFont="1" applyFill="1" applyBorder="1" applyAlignment="1">
      <alignment horizontal="center" vertical="top" wrapText="1"/>
    </xf>
    <xf numFmtId="0" fontId="22" fillId="3" borderId="45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1" fillId="3" borderId="25" xfId="0" applyFont="1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11" fillId="3" borderId="24" xfId="0" applyFon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10" fillId="3" borderId="33" xfId="0" applyFon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9" fontId="22" fillId="3" borderId="12" xfId="1" applyFont="1" applyFill="1" applyBorder="1" applyAlignment="1">
      <alignment horizontal="center" vertical="top" wrapText="1"/>
    </xf>
    <xf numFmtId="9" fontId="22" fillId="3" borderId="14" xfId="1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wrapText="1"/>
    </xf>
    <xf numFmtId="0" fontId="0" fillId="3" borderId="25" xfId="0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15" fillId="2" borderId="25" xfId="0" applyFont="1" applyFill="1" applyBorder="1" applyAlignment="1">
      <alignment horizontal="center" wrapText="1"/>
    </xf>
    <xf numFmtId="0" fontId="15" fillId="2" borderId="24" xfId="0" applyFont="1" applyFill="1" applyBorder="1" applyAlignment="1">
      <alignment horizontal="center" wrapText="1"/>
    </xf>
    <xf numFmtId="0" fontId="15" fillId="2" borderId="33" xfId="0" applyFont="1" applyFill="1" applyBorder="1" applyAlignment="1">
      <alignment horizontal="center" wrapText="1"/>
    </xf>
    <xf numFmtId="0" fontId="15" fillId="2" borderId="25" xfId="0" applyFont="1" applyFill="1" applyBorder="1" applyAlignment="1">
      <alignment horizontal="center"/>
    </xf>
    <xf numFmtId="0" fontId="15" fillId="2" borderId="24" xfId="0" applyFont="1" applyFill="1" applyBorder="1" applyAlignment="1">
      <alignment horizontal="center"/>
    </xf>
    <xf numFmtId="0" fontId="15" fillId="2" borderId="33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9" fontId="22" fillId="3" borderId="25" xfId="1" applyFont="1" applyFill="1" applyBorder="1" applyAlignment="1">
      <alignment horizontal="center" vertical="center" wrapText="1"/>
    </xf>
    <xf numFmtId="9" fontId="22" fillId="3" borderId="24" xfId="1" applyFont="1" applyFill="1" applyBorder="1" applyAlignment="1">
      <alignment horizontal="center" vertical="center" wrapText="1"/>
    </xf>
    <xf numFmtId="9" fontId="22" fillId="3" borderId="33" xfId="1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33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7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14" fillId="5" borderId="0" xfId="0" applyFont="1" applyFill="1" applyAlignment="1">
      <alignment horizontal="center"/>
    </xf>
    <xf numFmtId="0" fontId="27" fillId="0" borderId="38" xfId="0" applyFont="1" applyBorder="1" applyAlignment="1">
      <alignment horizontal="center"/>
    </xf>
    <xf numFmtId="0" fontId="27" fillId="0" borderId="46" xfId="0" applyFont="1" applyBorder="1" applyAlignment="1">
      <alignment horizontal="center"/>
    </xf>
    <xf numFmtId="0" fontId="27" fillId="0" borderId="45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4" fillId="0" borderId="28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center"/>
    </xf>
    <xf numFmtId="0" fontId="28" fillId="0" borderId="52" xfId="0" applyFont="1" applyBorder="1" applyAlignment="1">
      <alignment horizontal="center"/>
    </xf>
    <xf numFmtId="0" fontId="28" fillId="0" borderId="53" xfId="0" applyFont="1" applyBorder="1" applyAlignment="1">
      <alignment horizontal="center"/>
    </xf>
    <xf numFmtId="0" fontId="28" fillId="0" borderId="54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3" applyFont="1" applyBorder="1" applyAlignment="1">
      <alignment vertical="center"/>
    </xf>
    <xf numFmtId="0" fontId="1" fillId="0" borderId="1" xfId="3" applyFont="1" applyBorder="1" applyAlignment="1">
      <alignment vertical="center" wrapText="1"/>
    </xf>
    <xf numFmtId="0" fontId="1" fillId="0" borderId="1" xfId="3" applyFont="1" applyBorder="1" applyAlignment="1">
      <alignment horizontal="center" vertical="center"/>
    </xf>
  </cellXfs>
  <cellStyles count="17">
    <cellStyle name="Hyperlink" xfId="16" builtinId="8"/>
    <cellStyle name="Normal" xfId="0" builtinId="0"/>
    <cellStyle name="Normal 2" xfId="2" xr:uid="{00000000-0005-0000-0000-000001000000}"/>
    <cellStyle name="Normal 2 2" xfId="10" xr:uid="{7114F2E8-74FC-40DD-9DCF-A34C17782FA7}"/>
    <cellStyle name="Normal 3" xfId="11" xr:uid="{1DF94132-2A81-433A-A4D7-0C1AF0587E4B}"/>
    <cellStyle name="Normal 4" xfId="4" xr:uid="{76DE9007-46D7-4A35-81EA-F9EA9108DEFE}"/>
    <cellStyle name="Normal 4 2" xfId="15" xr:uid="{DBBCCF6B-2CEE-45F8-BF0A-3A995AAD265C}"/>
    <cellStyle name="Normal 5" xfId="8" xr:uid="{8DBAF89C-7A78-4E88-A60E-2F5FE64090A9}"/>
    <cellStyle name="Normal 5 2" xfId="3" xr:uid="{C75A318B-FAEA-4DA8-A58A-D893E7D3BFEE}"/>
    <cellStyle name="Normal 5 2 2" xfId="5" xr:uid="{2514FBC7-1508-4F79-8DBB-B58B96573E25}"/>
    <cellStyle name="Normal 5 2 3" xfId="13" xr:uid="{3937847D-8EAB-491B-BF3F-9447611DF258}"/>
    <cellStyle name="Normal 5 3" xfId="14" xr:uid="{0BF4191A-7BE5-4D63-9010-B73506567A44}"/>
    <cellStyle name="Normal 5 3 2" xfId="6" xr:uid="{C89E3B88-62BD-4DE7-9528-A9DCFA5D1B11}"/>
    <cellStyle name="Normal 5 4" xfId="12" xr:uid="{C0E3BA02-0115-4D52-AF12-C5F3156EAFD3}"/>
    <cellStyle name="Normal 8" xfId="7" xr:uid="{9D0E1C00-BC47-4274-808E-37029DA7ACB7}"/>
    <cellStyle name="Percent" xfId="1" builtinId="5"/>
    <cellStyle name="Percent 2" xfId="9" xr:uid="{1AFCFCA2-0FFB-4501-84BE-42FB239690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409575</xdr:colOff>
      <xdr:row>5</xdr:row>
      <xdr:rowOff>114300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37AE0C4-A1F2-4E07-AC41-B3656730A4B9}"/>
            </a:ext>
          </a:extLst>
        </xdr:cNvPr>
        <xdr:cNvSpPr txBox="1"/>
      </xdr:nvSpPr>
      <xdr:spPr>
        <a:xfrm>
          <a:off x="4943475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409575</xdr:colOff>
      <xdr:row>3</xdr:row>
      <xdr:rowOff>114300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FF3B18B-378E-4B91-9715-B053B39B75DD}"/>
            </a:ext>
          </a:extLst>
        </xdr:cNvPr>
        <xdr:cNvSpPr txBox="1"/>
      </xdr:nvSpPr>
      <xdr:spPr>
        <a:xfrm>
          <a:off x="4943475" y="12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473365</xdr:colOff>
      <xdr:row>44</xdr:row>
      <xdr:rowOff>115455</xdr:rowOff>
    </xdr:from>
    <xdr:to>
      <xdr:col>8</xdr:col>
      <xdr:colOff>0</xdr:colOff>
      <xdr:row>59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C097F6-93E2-4207-9976-EE5C0592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65" y="8281555"/>
          <a:ext cx="4403435" cy="2697595"/>
        </a:xfrm>
        <a:prstGeom prst="rect">
          <a:avLst/>
        </a:prstGeom>
      </xdr:spPr>
    </xdr:pic>
    <xdr:clientData/>
  </xdr:twoCellAnchor>
  <xdr:twoCellAnchor editAs="oneCell">
    <xdr:from>
      <xdr:col>8</xdr:col>
      <xdr:colOff>33393</xdr:colOff>
      <xdr:row>44</xdr:row>
      <xdr:rowOff>100637</xdr:rowOff>
    </xdr:from>
    <xdr:to>
      <xdr:col>14</xdr:col>
      <xdr:colOff>412750</xdr:colOff>
      <xdr:row>59</xdr:row>
      <xdr:rowOff>58096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64520C-8ADD-4D61-AC35-28962F739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0193" y="8266737"/>
          <a:ext cx="4036957" cy="2719709"/>
        </a:xfrm>
        <a:prstGeom prst="rect">
          <a:avLst/>
        </a:prstGeom>
      </xdr:spPr>
    </xdr:pic>
    <xdr:clientData/>
  </xdr:twoCellAnchor>
  <xdr:twoCellAnchor editAs="oneCell">
    <xdr:from>
      <xdr:col>0</xdr:col>
      <xdr:colOff>473365</xdr:colOff>
      <xdr:row>44</xdr:row>
      <xdr:rowOff>115455</xdr:rowOff>
    </xdr:from>
    <xdr:to>
      <xdr:col>8</xdr:col>
      <xdr:colOff>0</xdr:colOff>
      <xdr:row>59</xdr:row>
      <xdr:rowOff>50800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7B6CDE-F6EB-484A-BC25-CF84402F6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65" y="8281555"/>
          <a:ext cx="4403435" cy="2697595"/>
        </a:xfrm>
        <a:prstGeom prst="rect">
          <a:avLst/>
        </a:prstGeom>
      </xdr:spPr>
    </xdr:pic>
    <xdr:clientData/>
  </xdr:twoCellAnchor>
  <xdr:twoCellAnchor editAs="oneCell">
    <xdr:from>
      <xdr:col>8</xdr:col>
      <xdr:colOff>33393</xdr:colOff>
      <xdr:row>44</xdr:row>
      <xdr:rowOff>100637</xdr:rowOff>
    </xdr:from>
    <xdr:to>
      <xdr:col>14</xdr:col>
      <xdr:colOff>412750</xdr:colOff>
      <xdr:row>59</xdr:row>
      <xdr:rowOff>58096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9AB557B-674B-4D81-AFA4-943C6E813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0193" y="8266737"/>
          <a:ext cx="4036957" cy="27197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473365</xdr:colOff>
      <xdr:row>44</xdr:row>
      <xdr:rowOff>115455</xdr:rowOff>
    </xdr:from>
    <xdr:to>
      <xdr:col>8</xdr:col>
      <xdr:colOff>0</xdr:colOff>
      <xdr:row>59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0EB081-DCE6-44ED-A6B2-E82EE0A53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65" y="8281555"/>
          <a:ext cx="4403435" cy="2697595"/>
        </a:xfrm>
        <a:prstGeom prst="rect">
          <a:avLst/>
        </a:prstGeom>
      </xdr:spPr>
    </xdr:pic>
    <xdr:clientData/>
  </xdr:twoCellAnchor>
  <xdr:twoCellAnchor editAs="oneCell">
    <xdr:from>
      <xdr:col>8</xdr:col>
      <xdr:colOff>33393</xdr:colOff>
      <xdr:row>44</xdr:row>
      <xdr:rowOff>100637</xdr:rowOff>
    </xdr:from>
    <xdr:to>
      <xdr:col>14</xdr:col>
      <xdr:colOff>412750</xdr:colOff>
      <xdr:row>59</xdr:row>
      <xdr:rowOff>58096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E2A005-ED3F-46C5-AAF6-C3F1DAE3A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0193" y="8266737"/>
          <a:ext cx="4036957" cy="2719709"/>
        </a:xfrm>
        <a:prstGeom prst="rect">
          <a:avLst/>
        </a:prstGeom>
      </xdr:spPr>
    </xdr:pic>
    <xdr:clientData/>
  </xdr:twoCellAnchor>
  <xdr:twoCellAnchor editAs="oneCell">
    <xdr:from>
      <xdr:col>0</xdr:col>
      <xdr:colOff>473365</xdr:colOff>
      <xdr:row>44</xdr:row>
      <xdr:rowOff>115455</xdr:rowOff>
    </xdr:from>
    <xdr:to>
      <xdr:col>8</xdr:col>
      <xdr:colOff>0</xdr:colOff>
      <xdr:row>59</xdr:row>
      <xdr:rowOff>50800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DA24A2-D8FD-4E1D-94FA-C7CAFF688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65" y="8281555"/>
          <a:ext cx="4403435" cy="2697595"/>
        </a:xfrm>
        <a:prstGeom prst="rect">
          <a:avLst/>
        </a:prstGeom>
      </xdr:spPr>
    </xdr:pic>
    <xdr:clientData/>
  </xdr:twoCellAnchor>
  <xdr:twoCellAnchor editAs="oneCell">
    <xdr:from>
      <xdr:col>8</xdr:col>
      <xdr:colOff>33393</xdr:colOff>
      <xdr:row>44</xdr:row>
      <xdr:rowOff>100637</xdr:rowOff>
    </xdr:from>
    <xdr:to>
      <xdr:col>14</xdr:col>
      <xdr:colOff>412750</xdr:colOff>
      <xdr:row>59</xdr:row>
      <xdr:rowOff>58096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07A895F-C553-44A8-95C7-CC45AB286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0193" y="8266737"/>
          <a:ext cx="4036957" cy="27197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473365</xdr:colOff>
      <xdr:row>44</xdr:row>
      <xdr:rowOff>115455</xdr:rowOff>
    </xdr:from>
    <xdr:to>
      <xdr:col>8</xdr:col>
      <xdr:colOff>0</xdr:colOff>
      <xdr:row>59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387C33-9450-464B-B0D5-5D86461B6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65" y="8281555"/>
          <a:ext cx="4403435" cy="2697595"/>
        </a:xfrm>
        <a:prstGeom prst="rect">
          <a:avLst/>
        </a:prstGeom>
      </xdr:spPr>
    </xdr:pic>
    <xdr:clientData/>
  </xdr:twoCellAnchor>
  <xdr:twoCellAnchor editAs="oneCell">
    <xdr:from>
      <xdr:col>8</xdr:col>
      <xdr:colOff>33393</xdr:colOff>
      <xdr:row>44</xdr:row>
      <xdr:rowOff>100637</xdr:rowOff>
    </xdr:from>
    <xdr:to>
      <xdr:col>14</xdr:col>
      <xdr:colOff>412750</xdr:colOff>
      <xdr:row>59</xdr:row>
      <xdr:rowOff>58096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6AF7F3-0E3A-458B-90EB-8916131CB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0193" y="8266737"/>
          <a:ext cx="4036957" cy="2719709"/>
        </a:xfrm>
        <a:prstGeom prst="rect">
          <a:avLst/>
        </a:prstGeom>
      </xdr:spPr>
    </xdr:pic>
    <xdr:clientData/>
  </xdr:twoCellAnchor>
  <xdr:twoCellAnchor editAs="oneCell">
    <xdr:from>
      <xdr:col>0</xdr:col>
      <xdr:colOff>473365</xdr:colOff>
      <xdr:row>44</xdr:row>
      <xdr:rowOff>115455</xdr:rowOff>
    </xdr:from>
    <xdr:to>
      <xdr:col>8</xdr:col>
      <xdr:colOff>0</xdr:colOff>
      <xdr:row>59</xdr:row>
      <xdr:rowOff>50800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EBD527-3EED-464E-98A3-3F1D3473D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65" y="8281555"/>
          <a:ext cx="4403435" cy="2697595"/>
        </a:xfrm>
        <a:prstGeom prst="rect">
          <a:avLst/>
        </a:prstGeom>
      </xdr:spPr>
    </xdr:pic>
    <xdr:clientData/>
  </xdr:twoCellAnchor>
  <xdr:twoCellAnchor editAs="oneCell">
    <xdr:from>
      <xdr:col>8</xdr:col>
      <xdr:colOff>33393</xdr:colOff>
      <xdr:row>44</xdr:row>
      <xdr:rowOff>100637</xdr:rowOff>
    </xdr:from>
    <xdr:to>
      <xdr:col>14</xdr:col>
      <xdr:colOff>412750</xdr:colOff>
      <xdr:row>59</xdr:row>
      <xdr:rowOff>58096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CEA0903-F212-404C-8FC1-A4590BAEF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0193" y="8266737"/>
          <a:ext cx="4036957" cy="2719709"/>
        </a:xfrm>
        <a:prstGeom prst="rect">
          <a:avLst/>
        </a:prstGeom>
      </xdr:spPr>
    </xdr:pic>
    <xdr:clientData/>
  </xdr:twoCellAnchor>
  <xdr:twoCellAnchor editAs="oneCell">
    <xdr:from>
      <xdr:col>0</xdr:col>
      <xdr:colOff>473365</xdr:colOff>
      <xdr:row>44</xdr:row>
      <xdr:rowOff>115455</xdr:rowOff>
    </xdr:from>
    <xdr:to>
      <xdr:col>8</xdr:col>
      <xdr:colOff>0</xdr:colOff>
      <xdr:row>59</xdr:row>
      <xdr:rowOff>50800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1E0BD56-780E-43EA-ADCD-1A2A06402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65" y="8281555"/>
          <a:ext cx="4403435" cy="2697595"/>
        </a:xfrm>
        <a:prstGeom prst="rect">
          <a:avLst/>
        </a:prstGeom>
      </xdr:spPr>
    </xdr:pic>
    <xdr:clientData/>
  </xdr:twoCellAnchor>
  <xdr:twoCellAnchor editAs="oneCell">
    <xdr:from>
      <xdr:col>8</xdr:col>
      <xdr:colOff>33393</xdr:colOff>
      <xdr:row>44</xdr:row>
      <xdr:rowOff>100637</xdr:rowOff>
    </xdr:from>
    <xdr:to>
      <xdr:col>14</xdr:col>
      <xdr:colOff>412750</xdr:colOff>
      <xdr:row>59</xdr:row>
      <xdr:rowOff>58096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5C093D8-B5A7-431C-BD3B-872B2EB7E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0193" y="8266737"/>
          <a:ext cx="4036957" cy="2719709"/>
        </a:xfrm>
        <a:prstGeom prst="rect">
          <a:avLst/>
        </a:prstGeom>
      </xdr:spPr>
    </xdr:pic>
    <xdr:clientData/>
  </xdr:twoCellAnchor>
  <xdr:twoCellAnchor editAs="oneCell">
    <xdr:from>
      <xdr:col>0</xdr:col>
      <xdr:colOff>473365</xdr:colOff>
      <xdr:row>44</xdr:row>
      <xdr:rowOff>115455</xdr:rowOff>
    </xdr:from>
    <xdr:to>
      <xdr:col>8</xdr:col>
      <xdr:colOff>0</xdr:colOff>
      <xdr:row>59</xdr:row>
      <xdr:rowOff>50800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259D57A-775D-4976-BC8E-0DBFDF2AC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65" y="8281555"/>
          <a:ext cx="4403435" cy="2697595"/>
        </a:xfrm>
        <a:prstGeom prst="rect">
          <a:avLst/>
        </a:prstGeom>
      </xdr:spPr>
    </xdr:pic>
    <xdr:clientData/>
  </xdr:twoCellAnchor>
  <xdr:twoCellAnchor editAs="oneCell">
    <xdr:from>
      <xdr:col>8</xdr:col>
      <xdr:colOff>33393</xdr:colOff>
      <xdr:row>44</xdr:row>
      <xdr:rowOff>100637</xdr:rowOff>
    </xdr:from>
    <xdr:to>
      <xdr:col>14</xdr:col>
      <xdr:colOff>412750</xdr:colOff>
      <xdr:row>59</xdr:row>
      <xdr:rowOff>58096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91920B8-D18A-43BA-AA2A-7B5C3979C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0193" y="8266737"/>
          <a:ext cx="4036957" cy="27197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473365</xdr:colOff>
      <xdr:row>44</xdr:row>
      <xdr:rowOff>115455</xdr:rowOff>
    </xdr:from>
    <xdr:to>
      <xdr:col>8</xdr:col>
      <xdr:colOff>0</xdr:colOff>
      <xdr:row>59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27C330-4FB9-461E-B931-3AE57E9CF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65" y="8281555"/>
          <a:ext cx="4403435" cy="2697595"/>
        </a:xfrm>
        <a:prstGeom prst="rect">
          <a:avLst/>
        </a:prstGeom>
      </xdr:spPr>
    </xdr:pic>
    <xdr:clientData/>
  </xdr:twoCellAnchor>
  <xdr:twoCellAnchor editAs="oneCell">
    <xdr:from>
      <xdr:col>8</xdr:col>
      <xdr:colOff>33393</xdr:colOff>
      <xdr:row>44</xdr:row>
      <xdr:rowOff>100637</xdr:rowOff>
    </xdr:from>
    <xdr:to>
      <xdr:col>14</xdr:col>
      <xdr:colOff>412750</xdr:colOff>
      <xdr:row>59</xdr:row>
      <xdr:rowOff>58096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0698FF-5417-4AF3-BD2D-314BA7DF7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0193" y="8266737"/>
          <a:ext cx="4036957" cy="2719709"/>
        </a:xfrm>
        <a:prstGeom prst="rect">
          <a:avLst/>
        </a:prstGeom>
      </xdr:spPr>
    </xdr:pic>
    <xdr:clientData/>
  </xdr:twoCellAnchor>
  <xdr:twoCellAnchor editAs="oneCell">
    <xdr:from>
      <xdr:col>0</xdr:col>
      <xdr:colOff>473365</xdr:colOff>
      <xdr:row>44</xdr:row>
      <xdr:rowOff>115455</xdr:rowOff>
    </xdr:from>
    <xdr:to>
      <xdr:col>8</xdr:col>
      <xdr:colOff>0</xdr:colOff>
      <xdr:row>59</xdr:row>
      <xdr:rowOff>50800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D400E1-768A-45E7-BCA1-B8B09C79C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65" y="8281555"/>
          <a:ext cx="4403435" cy="2697595"/>
        </a:xfrm>
        <a:prstGeom prst="rect">
          <a:avLst/>
        </a:prstGeom>
      </xdr:spPr>
    </xdr:pic>
    <xdr:clientData/>
  </xdr:twoCellAnchor>
  <xdr:twoCellAnchor editAs="oneCell">
    <xdr:from>
      <xdr:col>8</xdr:col>
      <xdr:colOff>33393</xdr:colOff>
      <xdr:row>44</xdr:row>
      <xdr:rowOff>100637</xdr:rowOff>
    </xdr:from>
    <xdr:to>
      <xdr:col>14</xdr:col>
      <xdr:colOff>412750</xdr:colOff>
      <xdr:row>59</xdr:row>
      <xdr:rowOff>58096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DF13B47-8CCD-4551-978E-D938DB6E6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0193" y="8266737"/>
          <a:ext cx="4036957" cy="2719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OFD%20Couliflower.pdf" TargetMode="External"/><Relationship Id="rId1" Type="http://schemas.openxmlformats.org/officeDocument/2006/relationships/hyperlink" Target="OFD%20120230%20Bottelgourd%20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8BB79-5822-4732-BB16-E57EEEFCDD13}">
  <sheetPr>
    <tabColor rgb="FF00B050"/>
  </sheetPr>
  <dimension ref="A1:P7"/>
  <sheetViews>
    <sheetView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J14" sqref="J14"/>
    </sheetView>
  </sheetViews>
  <sheetFormatPr defaultColWidth="8.77734375" defaultRowHeight="14.4"/>
  <cols>
    <col min="1" max="1" width="4.21875" style="232" customWidth="1"/>
    <col min="2" max="2" width="11.77734375" style="232" customWidth="1"/>
    <col min="3" max="3" width="11.77734375" style="289" bestFit="1" customWidth="1"/>
    <col min="4" max="4" width="12.6640625" style="232" customWidth="1"/>
    <col min="5" max="5" width="12.33203125" style="232" customWidth="1"/>
    <col min="6" max="6" width="15.5546875" style="232" customWidth="1"/>
    <col min="7" max="7" width="14.21875" style="232" customWidth="1"/>
    <col min="8" max="8" width="7.33203125" style="232" customWidth="1"/>
    <col min="9" max="9" width="8.77734375" style="232"/>
    <col min="10" max="10" width="12.88671875" style="232" bestFit="1" customWidth="1"/>
    <col min="11" max="11" width="12.21875" style="232" bestFit="1" customWidth="1"/>
    <col min="12" max="12" width="10.77734375" style="232" bestFit="1" customWidth="1"/>
    <col min="13" max="13" width="11.88671875" style="232" bestFit="1" customWidth="1"/>
    <col min="14" max="14" width="13.33203125" style="232" bestFit="1" customWidth="1"/>
    <col min="15" max="15" width="9.21875" style="232" bestFit="1" customWidth="1"/>
    <col min="16" max="16384" width="8.77734375" style="232"/>
  </cols>
  <sheetData>
    <row r="1" spans="1:16" ht="31.2" customHeight="1">
      <c r="A1" s="199"/>
      <c r="B1" s="199"/>
      <c r="C1" s="188"/>
      <c r="D1" s="199"/>
      <c r="E1" s="199"/>
      <c r="F1" s="199"/>
      <c r="G1" s="199"/>
      <c r="H1" s="199"/>
      <c r="I1" s="199"/>
      <c r="J1" s="302"/>
      <c r="K1" s="302"/>
      <c r="L1" s="302"/>
      <c r="M1" s="302"/>
      <c r="N1" s="302"/>
      <c r="O1" s="302"/>
      <c r="P1" s="231"/>
    </row>
    <row r="2" spans="1:16" s="296" customFormat="1" ht="27.6">
      <c r="A2" s="293" t="s">
        <v>1</v>
      </c>
      <c r="B2" s="293" t="s">
        <v>251</v>
      </c>
      <c r="C2" s="297" t="s">
        <v>237</v>
      </c>
      <c r="D2" s="293" t="s">
        <v>252</v>
      </c>
      <c r="E2" s="293" t="s">
        <v>324</v>
      </c>
      <c r="F2" s="293" t="s">
        <v>253</v>
      </c>
      <c r="G2" s="293" t="s">
        <v>254</v>
      </c>
      <c r="H2" s="293" t="s">
        <v>255</v>
      </c>
      <c r="I2" s="294" t="s">
        <v>256</v>
      </c>
      <c r="J2" s="293" t="s">
        <v>491</v>
      </c>
      <c r="K2" s="293" t="s">
        <v>492</v>
      </c>
      <c r="L2" s="293" t="s">
        <v>493</v>
      </c>
      <c r="M2" s="293" t="s">
        <v>459</v>
      </c>
      <c r="N2" s="293" t="s">
        <v>325</v>
      </c>
      <c r="O2" s="294" t="s">
        <v>257</v>
      </c>
      <c r="P2" s="295"/>
    </row>
    <row r="3" spans="1:16">
      <c r="A3" s="199">
        <v>1</v>
      </c>
      <c r="B3" s="248"/>
      <c r="C3" s="298" t="s">
        <v>485</v>
      </c>
      <c r="D3" s="199">
        <v>120230</v>
      </c>
      <c r="E3" s="301" t="s">
        <v>487</v>
      </c>
      <c r="F3" s="301" t="s">
        <v>482</v>
      </c>
      <c r="G3" s="249"/>
      <c r="H3" s="199">
        <v>50</v>
      </c>
      <c r="I3" s="250">
        <v>9</v>
      </c>
      <c r="J3" s="199">
        <v>4</v>
      </c>
      <c r="K3" s="199">
        <v>1</v>
      </c>
      <c r="L3" s="199">
        <v>0</v>
      </c>
      <c r="M3" s="199">
        <v>0</v>
      </c>
      <c r="N3" s="199">
        <v>0</v>
      </c>
      <c r="O3" s="233">
        <f>SUM(J3:M3)</f>
        <v>5</v>
      </c>
      <c r="P3" s="231"/>
    </row>
    <row r="4" spans="1:16">
      <c r="A4" s="199">
        <v>2</v>
      </c>
      <c r="B4" s="248"/>
      <c r="C4" s="298" t="s">
        <v>258</v>
      </c>
      <c r="D4" s="199">
        <v>120118</v>
      </c>
      <c r="E4" s="301" t="s">
        <v>487</v>
      </c>
      <c r="F4" s="301" t="s">
        <v>490</v>
      </c>
      <c r="G4" s="249"/>
      <c r="H4" s="199">
        <v>10</v>
      </c>
      <c r="I4" s="233">
        <v>5</v>
      </c>
      <c r="J4" s="199">
        <v>3</v>
      </c>
      <c r="K4" s="199">
        <v>0</v>
      </c>
      <c r="L4" s="199">
        <v>0</v>
      </c>
      <c r="M4" s="199">
        <v>2</v>
      </c>
      <c r="N4" s="199">
        <v>0</v>
      </c>
      <c r="O4" s="233">
        <f t="shared" ref="O4:O7" si="0">SUM(J4:M4)</f>
        <v>5</v>
      </c>
      <c r="P4" s="231"/>
    </row>
    <row r="5" spans="1:16" s="255" customFormat="1" ht="15">
      <c r="A5" s="199">
        <v>3</v>
      </c>
      <c r="B5" s="251"/>
      <c r="C5" s="273" t="s">
        <v>451</v>
      </c>
      <c r="D5" s="252" t="s">
        <v>487</v>
      </c>
      <c r="E5" s="252" t="s">
        <v>487</v>
      </c>
      <c r="F5" s="252" t="s">
        <v>489</v>
      </c>
      <c r="G5" s="252"/>
      <c r="H5" s="252">
        <v>10</v>
      </c>
      <c r="I5" s="253">
        <v>1</v>
      </c>
      <c r="J5" s="252">
        <v>1</v>
      </c>
      <c r="K5" s="252">
        <v>0</v>
      </c>
      <c r="L5" s="252">
        <v>0</v>
      </c>
      <c r="M5" s="252">
        <v>0</v>
      </c>
      <c r="N5" s="199">
        <v>0</v>
      </c>
      <c r="O5" s="233">
        <f t="shared" si="0"/>
        <v>1</v>
      </c>
      <c r="P5" s="254"/>
    </row>
    <row r="6" spans="1:16">
      <c r="A6" s="199">
        <v>4</v>
      </c>
      <c r="B6" s="248"/>
      <c r="C6" s="299" t="s">
        <v>486</v>
      </c>
      <c r="D6" s="301" t="s">
        <v>470</v>
      </c>
      <c r="E6" s="301" t="s">
        <v>488</v>
      </c>
      <c r="F6" s="249"/>
      <c r="G6" s="249"/>
      <c r="H6" s="199">
        <v>50</v>
      </c>
      <c r="I6" s="233">
        <v>20</v>
      </c>
      <c r="J6" s="199">
        <v>0</v>
      </c>
      <c r="K6" s="199">
        <v>0</v>
      </c>
      <c r="L6" s="199">
        <v>0</v>
      </c>
      <c r="M6" s="199">
        <v>0</v>
      </c>
      <c r="N6" s="199">
        <v>0</v>
      </c>
      <c r="O6" s="233">
        <f t="shared" si="0"/>
        <v>0</v>
      </c>
      <c r="P6" s="231"/>
    </row>
    <row r="7" spans="1:16">
      <c r="A7" s="199">
        <v>5</v>
      </c>
      <c r="B7" s="248"/>
      <c r="C7" s="298" t="s">
        <v>469</v>
      </c>
      <c r="D7" s="301" t="s">
        <v>472</v>
      </c>
      <c r="E7" s="301" t="s">
        <v>488</v>
      </c>
      <c r="F7" s="249"/>
      <c r="G7" s="249"/>
      <c r="H7" s="199">
        <v>500</v>
      </c>
      <c r="I7" s="233">
        <v>4</v>
      </c>
      <c r="J7" s="199">
        <v>0</v>
      </c>
      <c r="K7" s="199">
        <v>0</v>
      </c>
      <c r="L7" s="199">
        <v>0</v>
      </c>
      <c r="M7" s="199">
        <v>0</v>
      </c>
      <c r="N7" s="199">
        <v>0</v>
      </c>
      <c r="O7" s="233">
        <f t="shared" si="0"/>
        <v>0</v>
      </c>
      <c r="P7" s="231"/>
    </row>
  </sheetData>
  <autoFilter ref="A2:P7" xr:uid="{2708BB79-5822-4732-BB16-E57EEEFCDD13}"/>
  <mergeCells count="1">
    <mergeCell ref="J1:O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35CD9-5A51-4195-88D1-AFECD870417E}">
  <sheetPr>
    <tabColor rgb="FF00B050"/>
  </sheetPr>
  <dimension ref="A1:O8"/>
  <sheetViews>
    <sheetView tabSelected="1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H20" sqref="H20"/>
    </sheetView>
  </sheetViews>
  <sheetFormatPr defaultRowHeight="14.4"/>
  <cols>
    <col min="2" max="2" width="11" style="289" bestFit="1" customWidth="1"/>
    <col min="3" max="3" width="20" style="284" customWidth="1"/>
    <col min="6" max="6" width="10.44140625" customWidth="1"/>
    <col min="7" max="7" width="12.21875" customWidth="1"/>
    <col min="8" max="8" width="66.6640625" customWidth="1"/>
    <col min="10" max="10" width="10.21875" bestFit="1" customWidth="1"/>
    <col min="11" max="11" width="34.77734375" customWidth="1"/>
    <col min="12" max="12" width="85" customWidth="1"/>
    <col min="13" max="13" width="29" customWidth="1"/>
    <col min="14" max="14" width="24.21875" customWidth="1"/>
    <col min="15" max="15" width="45.77734375" customWidth="1"/>
  </cols>
  <sheetData>
    <row r="1" spans="1:15" ht="15.6">
      <c r="A1" s="185"/>
      <c r="B1" s="286"/>
      <c r="C1" s="280"/>
      <c r="D1" s="187"/>
      <c r="E1" s="187"/>
      <c r="F1" s="187"/>
      <c r="G1" s="187"/>
      <c r="H1" s="187"/>
      <c r="I1" s="187"/>
      <c r="J1" s="187"/>
      <c r="K1" s="187"/>
      <c r="L1" s="185"/>
      <c r="M1" s="185"/>
      <c r="N1" s="185"/>
      <c r="O1" s="185"/>
    </row>
    <row r="2" spans="1:15">
      <c r="A2" s="185"/>
      <c r="B2" s="188" t="s">
        <v>234</v>
      </c>
      <c r="C2" s="281" t="s">
        <v>326</v>
      </c>
      <c r="D2" s="188"/>
      <c r="E2" s="188"/>
      <c r="F2" s="185"/>
      <c r="G2" s="185"/>
      <c r="H2" s="189"/>
      <c r="I2" s="185"/>
      <c r="J2" s="185"/>
      <c r="K2" s="185"/>
      <c r="L2" s="185"/>
      <c r="M2" s="185"/>
      <c r="N2" s="185"/>
      <c r="O2" s="185"/>
    </row>
    <row r="3" spans="1:15">
      <c r="A3" s="185"/>
      <c r="B3" s="303" t="s">
        <v>327</v>
      </c>
      <c r="C3" s="304"/>
      <c r="D3" s="304"/>
      <c r="E3" s="304"/>
      <c r="F3" s="190"/>
      <c r="G3" s="185"/>
      <c r="H3" s="185"/>
      <c r="I3" s="185"/>
      <c r="J3" s="185"/>
      <c r="K3" s="185"/>
      <c r="L3" s="185"/>
      <c r="M3" s="185"/>
      <c r="N3" s="185"/>
      <c r="O3" s="185"/>
    </row>
    <row r="4" spans="1:15" ht="15" thickBot="1">
      <c r="A4" s="185"/>
      <c r="B4" s="190"/>
      <c r="C4" s="282"/>
      <c r="D4" s="191">
        <f>SUBTOTAL(9,'OFD Data'!D6:D8)</f>
        <v>15</v>
      </c>
      <c r="E4" s="191">
        <f>SUBTOTAL(9,'OFD Data'!E6:E8)</f>
        <v>15</v>
      </c>
      <c r="F4" s="190"/>
      <c r="G4" s="185"/>
      <c r="H4" s="185"/>
      <c r="I4" s="185"/>
      <c r="J4" s="185"/>
      <c r="K4" s="185"/>
      <c r="L4" s="185"/>
      <c r="M4" s="185"/>
      <c r="N4" s="185"/>
      <c r="O4" s="185"/>
    </row>
    <row r="5" spans="1:15" s="279" customFormat="1" ht="56.55" customHeight="1">
      <c r="A5" s="278" t="s">
        <v>236</v>
      </c>
      <c r="B5" s="287" t="s">
        <v>237</v>
      </c>
      <c r="C5" s="195" t="s">
        <v>238</v>
      </c>
      <c r="D5" s="195" t="s">
        <v>239</v>
      </c>
      <c r="E5" s="195" t="s">
        <v>240</v>
      </c>
      <c r="F5" s="195" t="s">
        <v>241</v>
      </c>
      <c r="G5" s="195" t="s">
        <v>242</v>
      </c>
      <c r="H5" s="195" t="s">
        <v>243</v>
      </c>
      <c r="I5" s="195" t="s">
        <v>244</v>
      </c>
      <c r="J5" s="195" t="s">
        <v>245</v>
      </c>
      <c r="K5" s="195" t="s">
        <v>246</v>
      </c>
      <c r="L5" s="195" t="s">
        <v>247</v>
      </c>
      <c r="M5" s="195" t="s">
        <v>248</v>
      </c>
      <c r="N5" s="195" t="s">
        <v>249</v>
      </c>
      <c r="O5" s="196" t="s">
        <v>250</v>
      </c>
    </row>
    <row r="7" spans="1:15" s="284" customFormat="1">
      <c r="A7" s="284">
        <v>1</v>
      </c>
      <c r="B7" s="288" t="s">
        <v>468</v>
      </c>
      <c r="C7" s="284" t="s">
        <v>470</v>
      </c>
      <c r="D7" s="284">
        <v>20</v>
      </c>
      <c r="E7" s="284">
        <v>0</v>
      </c>
      <c r="F7" s="284" t="s">
        <v>471</v>
      </c>
    </row>
    <row r="8" spans="1:15" s="284" customFormat="1">
      <c r="A8" s="284">
        <v>2</v>
      </c>
      <c r="B8" s="288" t="s">
        <v>469</v>
      </c>
      <c r="C8" s="284" t="s">
        <v>472</v>
      </c>
      <c r="D8" s="284">
        <v>4</v>
      </c>
      <c r="E8" s="284">
        <v>0</v>
      </c>
      <c r="F8" s="284" t="s">
        <v>471</v>
      </c>
    </row>
  </sheetData>
  <mergeCells count="1">
    <mergeCell ref="B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12658-A35B-4E5C-89FB-03FCF0C25991}">
  <sheetPr>
    <tabColor rgb="FF00B050"/>
  </sheetPr>
  <dimension ref="A1:O102"/>
  <sheetViews>
    <sheetView workbookViewId="0">
      <pane xSplit="6" ySplit="5" topLeftCell="M7" activePane="bottomRight" state="frozen"/>
      <selection pane="topRight" activeCell="G1" sqref="G1"/>
      <selection pane="bottomLeft" activeCell="A6" sqref="A6"/>
      <selection pane="bottomRight" activeCell="O9" sqref="O9"/>
    </sheetView>
  </sheetViews>
  <sheetFormatPr defaultRowHeight="14.4"/>
  <cols>
    <col min="2" max="2" width="11" bestFit="1" customWidth="1"/>
    <col min="3" max="3" width="20" customWidth="1"/>
    <col min="6" max="6" width="10.44140625" customWidth="1"/>
    <col min="7" max="7" width="12.21875" customWidth="1"/>
    <col min="8" max="8" width="66" customWidth="1"/>
    <col min="11" max="11" width="34.77734375" customWidth="1"/>
    <col min="12" max="12" width="85" customWidth="1"/>
    <col min="13" max="13" width="29" customWidth="1"/>
    <col min="14" max="14" width="24.21875" customWidth="1"/>
    <col min="15" max="15" width="76.77734375" customWidth="1"/>
  </cols>
  <sheetData>
    <row r="1" spans="1:15" ht="15.6">
      <c r="A1" s="185"/>
      <c r="B1" s="186"/>
      <c r="C1" s="187"/>
      <c r="D1" s="187"/>
      <c r="E1" s="187"/>
      <c r="F1" s="187"/>
      <c r="G1" s="187"/>
      <c r="H1" s="187"/>
      <c r="I1" s="187"/>
      <c r="J1" s="187"/>
      <c r="K1" s="187"/>
      <c r="L1" s="185"/>
      <c r="M1" s="185"/>
      <c r="N1" s="185"/>
      <c r="O1" s="185"/>
    </row>
    <row r="2" spans="1:15">
      <c r="A2" s="185"/>
      <c r="B2" s="188" t="s">
        <v>234</v>
      </c>
      <c r="C2" s="256" t="s">
        <v>326</v>
      </c>
      <c r="D2" s="188"/>
      <c r="E2" s="188"/>
      <c r="F2" s="185"/>
      <c r="G2" s="185"/>
      <c r="H2" s="189"/>
      <c r="I2" s="185"/>
      <c r="J2" s="185"/>
      <c r="K2" s="185"/>
      <c r="L2" s="185"/>
      <c r="M2" s="185"/>
      <c r="N2" s="185"/>
      <c r="O2" s="185"/>
    </row>
    <row r="3" spans="1:15">
      <c r="A3" s="185"/>
      <c r="B3" s="303" t="s">
        <v>327</v>
      </c>
      <c r="C3" s="304"/>
      <c r="D3" s="304"/>
      <c r="E3" s="304"/>
      <c r="F3" s="190"/>
      <c r="G3" s="185"/>
      <c r="H3" s="185"/>
      <c r="I3" s="185"/>
      <c r="J3" s="185"/>
      <c r="K3" s="185"/>
      <c r="L3" s="185"/>
      <c r="M3" s="185"/>
      <c r="N3" s="185"/>
      <c r="O3" s="185"/>
    </row>
    <row r="4" spans="1:15" ht="15" thickBot="1">
      <c r="A4" s="185"/>
      <c r="B4" s="185"/>
      <c r="C4" s="185"/>
      <c r="D4" s="191">
        <f>SUBTOTAL(9,D6:D102)</f>
        <v>15</v>
      </c>
      <c r="E4" s="191">
        <f>SUBTOTAL(9,E6:E102)</f>
        <v>15</v>
      </c>
      <c r="F4" s="190"/>
      <c r="G4" s="185"/>
      <c r="H4" s="185"/>
      <c r="I4" s="185"/>
      <c r="J4" s="185"/>
      <c r="K4" s="185"/>
      <c r="L4" s="185"/>
      <c r="M4" s="185"/>
      <c r="N4" s="185"/>
      <c r="O4" s="185"/>
    </row>
    <row r="5" spans="1:15" ht="56.55" customHeight="1">
      <c r="A5" s="192" t="s">
        <v>236</v>
      </c>
      <c r="B5" s="193" t="s">
        <v>237</v>
      </c>
      <c r="C5" s="193" t="s">
        <v>238</v>
      </c>
      <c r="D5" s="193" t="s">
        <v>239</v>
      </c>
      <c r="E5" s="193" t="s">
        <v>240</v>
      </c>
      <c r="F5" s="193" t="s">
        <v>241</v>
      </c>
      <c r="G5" s="194" t="s">
        <v>242</v>
      </c>
      <c r="H5" s="193" t="s">
        <v>243</v>
      </c>
      <c r="I5" s="194" t="s">
        <v>244</v>
      </c>
      <c r="J5" s="193" t="s">
        <v>245</v>
      </c>
      <c r="K5" s="195" t="s">
        <v>246</v>
      </c>
      <c r="L5" s="195" t="s">
        <v>247</v>
      </c>
      <c r="M5" s="195" t="s">
        <v>248</v>
      </c>
      <c r="N5" s="195" t="s">
        <v>249</v>
      </c>
      <c r="O5" s="196" t="s">
        <v>250</v>
      </c>
    </row>
    <row r="6" spans="1:15" s="168" customFormat="1" ht="89.4" customHeight="1">
      <c r="A6" s="268" t="s">
        <v>459</v>
      </c>
      <c r="B6" s="283" t="s">
        <v>460</v>
      </c>
      <c r="C6" s="300">
        <v>120230</v>
      </c>
      <c r="D6" s="269">
        <v>9</v>
      </c>
      <c r="E6" s="269">
        <v>9</v>
      </c>
      <c r="F6" s="269" t="s">
        <v>461</v>
      </c>
      <c r="G6" s="270" t="s">
        <v>462</v>
      </c>
      <c r="H6" s="271" t="s">
        <v>463</v>
      </c>
      <c r="I6" s="198" t="s">
        <v>450</v>
      </c>
      <c r="J6" s="276"/>
      <c r="K6" s="392" t="s">
        <v>497</v>
      </c>
      <c r="L6" s="391" t="s">
        <v>494</v>
      </c>
      <c r="M6" s="276"/>
      <c r="N6" s="393" t="s">
        <v>500</v>
      </c>
      <c r="O6" s="277" t="s">
        <v>501</v>
      </c>
    </row>
    <row r="7" spans="1:15" s="168" customFormat="1" ht="89.4" customHeight="1">
      <c r="A7" s="268" t="s">
        <v>459</v>
      </c>
      <c r="B7" s="269" t="s">
        <v>258</v>
      </c>
      <c r="C7" s="269">
        <v>120118</v>
      </c>
      <c r="D7" s="269">
        <v>5</v>
      </c>
      <c r="E7" s="269">
        <v>5</v>
      </c>
      <c r="F7" s="269" t="s">
        <v>461</v>
      </c>
      <c r="G7" s="270" t="s">
        <v>462</v>
      </c>
      <c r="H7" s="272" t="s">
        <v>464</v>
      </c>
      <c r="I7" s="198" t="s">
        <v>467</v>
      </c>
      <c r="J7" s="276"/>
      <c r="K7" s="392" t="s">
        <v>499</v>
      </c>
      <c r="L7" s="391" t="s">
        <v>495</v>
      </c>
      <c r="M7" s="276"/>
      <c r="N7" s="393" t="s">
        <v>500</v>
      </c>
      <c r="O7" s="277" t="s">
        <v>502</v>
      </c>
    </row>
    <row r="8" spans="1:15" s="168" customFormat="1" ht="89.4" customHeight="1">
      <c r="A8" s="268" t="s">
        <v>459</v>
      </c>
      <c r="B8" s="285" t="s">
        <v>451</v>
      </c>
      <c r="C8" s="300" t="s">
        <v>466</v>
      </c>
      <c r="D8" s="274">
        <v>1</v>
      </c>
      <c r="E8" s="274">
        <v>1</v>
      </c>
      <c r="F8" s="274" t="s">
        <v>461</v>
      </c>
      <c r="G8" s="274" t="s">
        <v>462</v>
      </c>
      <c r="H8" s="275" t="s">
        <v>465</v>
      </c>
      <c r="I8" s="198" t="s">
        <v>152</v>
      </c>
      <c r="J8" s="276"/>
      <c r="K8" s="392" t="s">
        <v>498</v>
      </c>
      <c r="L8" s="391" t="s">
        <v>496</v>
      </c>
      <c r="M8" s="276"/>
      <c r="N8" s="393" t="s">
        <v>500</v>
      </c>
      <c r="O8" s="277" t="s">
        <v>502</v>
      </c>
    </row>
    <row r="9" spans="1:15">
      <c r="A9" s="197"/>
      <c r="B9" s="198"/>
      <c r="C9" s="199"/>
      <c r="D9" s="198"/>
      <c r="E9" s="198"/>
      <c r="F9" s="198"/>
      <c r="G9" s="200"/>
      <c r="H9" s="202"/>
      <c r="I9" s="200"/>
      <c r="J9" s="202"/>
      <c r="K9" s="203"/>
      <c r="L9" s="202"/>
      <c r="M9" s="202"/>
      <c r="N9" s="202"/>
      <c r="O9" s="205"/>
    </row>
    <row r="10" spans="1:15">
      <c r="A10" s="197"/>
      <c r="B10" s="206"/>
      <c r="C10" s="199"/>
      <c r="D10" s="206"/>
      <c r="E10" s="206"/>
      <c r="F10" s="198"/>
      <c r="G10" s="200"/>
      <c r="H10" s="202"/>
      <c r="I10" s="200"/>
      <c r="J10" s="202"/>
      <c r="K10" s="203"/>
      <c r="L10" s="202"/>
      <c r="M10" s="202"/>
      <c r="N10" s="202"/>
      <c r="O10" s="205"/>
    </row>
    <row r="11" spans="1:15">
      <c r="A11" s="197"/>
      <c r="B11" s="198"/>
      <c r="C11" s="199"/>
      <c r="D11" s="198"/>
      <c r="E11" s="207"/>
      <c r="F11" s="207"/>
      <c r="G11" s="208"/>
      <c r="H11" s="209"/>
      <c r="I11" s="208"/>
      <c r="J11" s="210"/>
      <c r="K11" s="211"/>
      <c r="L11" s="212"/>
      <c r="M11" s="212"/>
      <c r="N11" s="212"/>
      <c r="O11" s="213"/>
    </row>
    <row r="12" spans="1:15">
      <c r="A12" s="197"/>
      <c r="B12" s="198"/>
      <c r="C12" s="199"/>
      <c r="D12" s="198"/>
      <c r="E12" s="198"/>
      <c r="F12" s="198"/>
      <c r="G12" s="200"/>
      <c r="H12" s="201"/>
      <c r="I12" s="200"/>
      <c r="J12" s="202"/>
      <c r="K12" s="203"/>
      <c r="L12" s="202"/>
      <c r="M12" s="202"/>
      <c r="N12" s="202"/>
      <c r="O12" s="204"/>
    </row>
    <row r="13" spans="1:15">
      <c r="A13" s="197"/>
      <c r="B13" s="198"/>
      <c r="C13" s="199"/>
      <c r="D13" s="198"/>
      <c r="E13" s="198"/>
      <c r="F13" s="198"/>
      <c r="G13" s="200"/>
      <c r="H13" s="201"/>
      <c r="I13" s="200"/>
      <c r="J13" s="202"/>
      <c r="K13" s="203"/>
      <c r="L13" s="202"/>
      <c r="M13" s="202"/>
      <c r="N13" s="202"/>
      <c r="O13" s="204"/>
    </row>
    <row r="14" spans="1:15">
      <c r="A14" s="197"/>
      <c r="B14" s="198"/>
      <c r="C14" s="199"/>
      <c r="D14" s="198"/>
      <c r="E14" s="198"/>
      <c r="F14" s="198"/>
      <c r="G14" s="200"/>
      <c r="H14" s="202"/>
      <c r="I14" s="200"/>
      <c r="J14" s="202"/>
      <c r="K14" s="203"/>
      <c r="L14" s="202"/>
      <c r="M14" s="202"/>
      <c r="N14" s="202"/>
      <c r="O14" s="205"/>
    </row>
    <row r="15" spans="1:15">
      <c r="A15" s="197"/>
      <c r="B15" s="206"/>
      <c r="C15" s="199"/>
      <c r="D15" s="198"/>
      <c r="E15" s="198"/>
      <c r="F15" s="198"/>
      <c r="G15" s="200"/>
      <c r="H15" s="201"/>
      <c r="I15" s="200"/>
      <c r="J15" s="202"/>
      <c r="K15" s="203"/>
      <c r="L15" s="202"/>
      <c r="M15" s="202"/>
      <c r="N15" s="202"/>
      <c r="O15" s="204"/>
    </row>
    <row r="16" spans="1:15">
      <c r="A16" s="214"/>
      <c r="B16" s="198"/>
      <c r="C16" s="199"/>
      <c r="D16" s="198"/>
      <c r="E16" s="198"/>
      <c r="F16" s="198"/>
      <c r="G16" s="202"/>
      <c r="H16" s="8"/>
      <c r="I16" s="200"/>
      <c r="J16" s="202"/>
      <c r="K16" s="202"/>
      <c r="L16" s="202"/>
      <c r="M16" s="202"/>
      <c r="N16" s="202"/>
      <c r="O16" s="205"/>
    </row>
    <row r="17" spans="1:15">
      <c r="A17" s="214"/>
      <c r="B17" s="198"/>
      <c r="C17" s="199"/>
      <c r="D17" s="198"/>
      <c r="E17" s="198"/>
      <c r="F17" s="198"/>
      <c r="G17" s="202"/>
      <c r="H17" s="8"/>
      <c r="I17" s="200"/>
      <c r="J17" s="202"/>
      <c r="K17" s="202"/>
      <c r="L17" s="202"/>
      <c r="M17" s="202"/>
      <c r="N17" s="202"/>
      <c r="O17" s="205"/>
    </row>
    <row r="18" spans="1:15">
      <c r="A18" s="214"/>
      <c r="B18" s="198"/>
      <c r="C18" s="199"/>
      <c r="D18" s="198"/>
      <c r="E18" s="198"/>
      <c r="F18" s="198"/>
      <c r="G18" s="202"/>
      <c r="H18" s="202"/>
      <c r="I18" s="200"/>
      <c r="J18" s="202"/>
      <c r="K18" s="203"/>
      <c r="L18" s="202"/>
      <c r="M18" s="202"/>
      <c r="N18" s="202"/>
      <c r="O18" s="205"/>
    </row>
    <row r="19" spans="1:15">
      <c r="A19" s="214"/>
      <c r="B19" s="198"/>
      <c r="C19" s="199"/>
      <c r="D19" s="199"/>
      <c r="E19" s="206"/>
      <c r="F19" s="198"/>
      <c r="G19" s="202"/>
      <c r="H19" s="202"/>
      <c r="I19" s="200"/>
      <c r="J19" s="202"/>
      <c r="K19" s="202"/>
      <c r="L19" s="202"/>
      <c r="M19" s="202"/>
      <c r="N19" s="202"/>
      <c r="O19" s="205"/>
    </row>
    <row r="20" spans="1:15">
      <c r="A20" s="214"/>
      <c r="B20" s="206"/>
      <c r="C20" s="199"/>
      <c r="D20" s="198"/>
      <c r="E20" s="198"/>
      <c r="F20" s="198"/>
      <c r="G20" s="200"/>
      <c r="H20" s="200"/>
      <c r="I20" s="200"/>
      <c r="J20" s="202"/>
      <c r="K20" s="202"/>
      <c r="L20" s="202"/>
      <c r="M20" s="202"/>
      <c r="N20" s="202"/>
      <c r="O20" s="205"/>
    </row>
    <row r="21" spans="1:15">
      <c r="A21" s="214"/>
      <c r="B21" s="198"/>
      <c r="C21" s="199"/>
      <c r="D21" s="198"/>
      <c r="E21" s="198"/>
      <c r="F21" s="198"/>
      <c r="G21" s="200"/>
      <c r="H21" s="200"/>
      <c r="I21" s="200"/>
      <c r="J21" s="202"/>
      <c r="K21" s="202"/>
      <c r="L21" s="202"/>
      <c r="M21" s="202"/>
      <c r="N21" s="202"/>
      <c r="O21" s="205"/>
    </row>
    <row r="22" spans="1:15">
      <c r="A22" s="214"/>
      <c r="B22" s="198"/>
      <c r="C22" s="199"/>
      <c r="D22" s="198"/>
      <c r="E22" s="198"/>
      <c r="F22" s="198"/>
      <c r="G22" s="200"/>
      <c r="H22" s="200"/>
      <c r="I22" s="200"/>
      <c r="J22" s="202"/>
      <c r="K22" s="202"/>
      <c r="L22" s="202"/>
      <c r="M22" s="202"/>
      <c r="N22" s="202"/>
      <c r="O22" s="205"/>
    </row>
    <row r="23" spans="1:15">
      <c r="A23" s="214"/>
      <c r="B23" s="198"/>
      <c r="C23" s="199"/>
      <c r="D23" s="198"/>
      <c r="E23" s="198"/>
      <c r="F23" s="198"/>
      <c r="G23" s="200"/>
      <c r="H23" s="200"/>
      <c r="I23" s="200"/>
      <c r="J23" s="202"/>
      <c r="K23" s="202"/>
      <c r="L23" s="202"/>
      <c r="M23" s="202"/>
      <c r="N23" s="202"/>
      <c r="O23" s="205"/>
    </row>
    <row r="24" spans="1:15">
      <c r="A24" s="214"/>
      <c r="B24" s="198"/>
      <c r="C24" s="199"/>
      <c r="D24" s="199"/>
      <c r="E24" s="200"/>
      <c r="F24" s="198"/>
      <c r="G24" s="200"/>
      <c r="H24" s="200"/>
      <c r="I24" s="200"/>
      <c r="J24" s="202"/>
      <c r="K24" s="202"/>
      <c r="L24" s="202"/>
      <c r="M24" s="202"/>
      <c r="N24" s="202"/>
      <c r="O24" s="205"/>
    </row>
    <row r="25" spans="1:15">
      <c r="A25" s="214"/>
      <c r="B25" s="206"/>
      <c r="C25" s="199"/>
      <c r="D25" s="199"/>
      <c r="E25" s="206"/>
      <c r="F25" s="200"/>
      <c r="G25" s="200"/>
      <c r="H25" s="200"/>
      <c r="I25" s="200"/>
      <c r="J25" s="202"/>
      <c r="K25" s="202"/>
      <c r="L25" s="202"/>
      <c r="M25" s="202"/>
      <c r="N25" s="202"/>
      <c r="O25" s="205"/>
    </row>
    <row r="26" spans="1:15">
      <c r="A26" s="214"/>
      <c r="B26" s="198"/>
      <c r="C26" s="199"/>
      <c r="D26" s="199"/>
      <c r="E26" s="206"/>
      <c r="F26" s="208"/>
      <c r="G26" s="208"/>
      <c r="H26" s="208"/>
      <c r="I26" s="208"/>
      <c r="J26" s="212"/>
      <c r="K26" s="212"/>
      <c r="L26" s="212"/>
      <c r="M26" s="215"/>
      <c r="N26" s="212"/>
      <c r="O26" s="216"/>
    </row>
    <row r="27" spans="1:15">
      <c r="A27" s="214"/>
      <c r="B27" s="198"/>
      <c r="C27" s="199"/>
      <c r="D27" s="199"/>
      <c r="E27" s="208"/>
      <c r="F27" s="208"/>
      <c r="G27" s="208"/>
      <c r="H27" s="208"/>
      <c r="I27" s="208"/>
      <c r="J27" s="212"/>
      <c r="K27" s="212"/>
      <c r="L27" s="212"/>
      <c r="M27" s="215"/>
      <c r="N27" s="212"/>
      <c r="O27" s="216"/>
    </row>
    <row r="28" spans="1:15">
      <c r="A28" s="214"/>
      <c r="B28" s="198"/>
      <c r="C28" s="199"/>
      <c r="D28" s="199"/>
      <c r="E28" s="208"/>
      <c r="F28" s="208"/>
      <c r="G28" s="208"/>
      <c r="H28" s="208"/>
      <c r="I28" s="208"/>
      <c r="J28" s="212"/>
      <c r="K28" s="212"/>
      <c r="L28" s="212"/>
      <c r="M28" s="212"/>
      <c r="N28" s="212"/>
      <c r="O28" s="216"/>
    </row>
    <row r="29" spans="1:15">
      <c r="A29" s="214"/>
      <c r="B29" s="198"/>
      <c r="C29" s="199"/>
      <c r="D29" s="199"/>
      <c r="E29" s="208"/>
      <c r="F29" s="208"/>
      <c r="G29" s="208"/>
      <c r="H29" s="208"/>
      <c r="I29" s="208"/>
      <c r="J29" s="212"/>
      <c r="K29" s="212"/>
      <c r="L29" s="212"/>
      <c r="M29" s="212"/>
      <c r="N29" s="212"/>
      <c r="O29" s="216"/>
    </row>
    <row r="30" spans="1:15">
      <c r="A30" s="214"/>
      <c r="B30" s="198"/>
      <c r="C30" s="199"/>
      <c r="D30" s="199"/>
      <c r="E30" s="208"/>
      <c r="F30" s="208"/>
      <c r="G30" s="208"/>
      <c r="H30" s="208"/>
      <c r="I30" s="208"/>
      <c r="J30" s="212"/>
      <c r="K30" s="212"/>
      <c r="L30" s="212"/>
      <c r="M30" s="212"/>
      <c r="N30" s="212"/>
      <c r="O30" s="216"/>
    </row>
    <row r="31" spans="1:15">
      <c r="A31" s="214"/>
      <c r="B31" s="206"/>
      <c r="C31" s="199"/>
      <c r="D31" s="199"/>
      <c r="E31" s="208"/>
      <c r="F31" s="208"/>
      <c r="G31" s="208"/>
      <c r="H31" s="208"/>
      <c r="I31" s="208"/>
      <c r="J31" s="212"/>
      <c r="K31" s="209"/>
      <c r="L31" s="212"/>
      <c r="M31" s="212"/>
      <c r="N31" s="212"/>
      <c r="O31" s="216"/>
    </row>
    <row r="32" spans="1:15">
      <c r="A32" s="214"/>
      <c r="B32" s="198"/>
      <c r="C32" s="199"/>
      <c r="D32" s="199"/>
      <c r="E32" s="206"/>
      <c r="F32" s="208"/>
      <c r="G32" s="208"/>
      <c r="H32" s="208"/>
      <c r="I32" s="200"/>
      <c r="J32" s="202"/>
      <c r="K32" s="202"/>
      <c r="L32" s="202"/>
      <c r="M32" s="202"/>
      <c r="N32" s="202"/>
      <c r="O32" s="205"/>
    </row>
    <row r="33" spans="1:15">
      <c r="A33" s="214"/>
      <c r="B33" s="198"/>
      <c r="C33" s="199"/>
      <c r="D33" s="199"/>
      <c r="E33" s="208"/>
      <c r="F33" s="208"/>
      <c r="G33" s="208"/>
      <c r="H33" s="208"/>
      <c r="I33" s="200"/>
      <c r="J33" s="202"/>
      <c r="K33" s="202"/>
      <c r="L33" s="202"/>
      <c r="M33" s="202"/>
      <c r="N33" s="202"/>
      <c r="O33" s="205"/>
    </row>
    <row r="34" spans="1:15">
      <c r="A34" s="214"/>
      <c r="B34" s="198"/>
      <c r="C34" s="199"/>
      <c r="D34" s="199"/>
      <c r="E34" s="208"/>
      <c r="F34" s="208"/>
      <c r="G34" s="208"/>
      <c r="H34" s="208"/>
      <c r="I34" s="200"/>
      <c r="J34" s="202"/>
      <c r="K34" s="202"/>
      <c r="L34" s="202"/>
      <c r="M34" s="202"/>
      <c r="N34" s="202"/>
      <c r="O34" s="205"/>
    </row>
    <row r="35" spans="1:15">
      <c r="A35" s="214"/>
      <c r="B35" s="198"/>
      <c r="C35" s="199"/>
      <c r="D35" s="199"/>
      <c r="E35" s="208"/>
      <c r="F35" s="208"/>
      <c r="G35" s="208"/>
      <c r="H35" s="208"/>
      <c r="I35" s="200"/>
      <c r="J35" s="202"/>
      <c r="K35" s="202"/>
      <c r="L35" s="202"/>
      <c r="M35" s="202"/>
      <c r="N35" s="202"/>
      <c r="O35" s="205"/>
    </row>
    <row r="36" spans="1:15">
      <c r="A36" s="214"/>
      <c r="B36" s="206"/>
      <c r="C36" s="199"/>
      <c r="D36" s="199"/>
      <c r="E36" s="200"/>
      <c r="F36" s="200"/>
      <c r="G36" s="200"/>
      <c r="H36" s="200"/>
      <c r="I36" s="200"/>
      <c r="J36" s="202"/>
      <c r="K36" s="201"/>
      <c r="L36" s="202"/>
      <c r="M36" s="202"/>
      <c r="N36" s="202"/>
      <c r="O36" s="205"/>
    </row>
    <row r="37" spans="1:15">
      <c r="A37" s="214"/>
      <c r="B37" s="198"/>
      <c r="C37" s="199"/>
      <c r="D37" s="199"/>
      <c r="E37" s="207"/>
      <c r="F37" s="207"/>
      <c r="G37" s="208"/>
      <c r="H37" s="217"/>
      <c r="I37" s="208"/>
      <c r="J37" s="210"/>
      <c r="K37" s="211"/>
      <c r="L37" s="211"/>
      <c r="M37" s="212"/>
      <c r="N37" s="212"/>
      <c r="O37" s="216"/>
    </row>
    <row r="38" spans="1:15">
      <c r="A38" s="214"/>
      <c r="B38" s="198"/>
      <c r="C38" s="199"/>
      <c r="D38" s="199"/>
      <c r="E38" s="207"/>
      <c r="F38" s="207"/>
      <c r="G38" s="208"/>
      <c r="H38" s="217"/>
      <c r="I38" s="208"/>
      <c r="J38" s="210"/>
      <c r="K38" s="211"/>
      <c r="L38" s="211"/>
      <c r="M38" s="212"/>
      <c r="N38" s="212"/>
      <c r="O38" s="216"/>
    </row>
    <row r="39" spans="1:15">
      <c r="A39" s="214"/>
      <c r="B39" s="198"/>
      <c r="C39" s="199"/>
      <c r="D39" s="199"/>
      <c r="E39" s="215"/>
      <c r="F39" s="207"/>
      <c r="G39" s="208"/>
      <c r="H39" s="212"/>
      <c r="I39" s="212"/>
      <c r="J39" s="212"/>
      <c r="K39" s="212"/>
      <c r="L39" s="212"/>
      <c r="M39" s="212"/>
      <c r="N39" s="212"/>
      <c r="O39" s="216"/>
    </row>
    <row r="40" spans="1:15">
      <c r="A40" s="214"/>
      <c r="B40" s="198"/>
      <c r="C40" s="199"/>
      <c r="D40" s="199"/>
      <c r="E40" s="215"/>
      <c r="F40" s="207"/>
      <c r="G40" s="208"/>
      <c r="H40" s="212"/>
      <c r="I40" s="212"/>
      <c r="J40" s="212"/>
      <c r="K40" s="212"/>
      <c r="L40" s="212"/>
      <c r="M40" s="212"/>
      <c r="N40" s="212"/>
      <c r="O40" s="216"/>
    </row>
    <row r="41" spans="1:15">
      <c r="A41" s="214"/>
      <c r="B41" s="206"/>
      <c r="C41" s="199"/>
      <c r="D41" s="199"/>
      <c r="E41" s="206"/>
      <c r="F41" s="207"/>
      <c r="G41" s="208"/>
      <c r="H41" s="218"/>
      <c r="I41" s="218"/>
      <c r="J41" s="218"/>
      <c r="K41" s="218"/>
      <c r="L41" s="218"/>
      <c r="M41" s="218"/>
      <c r="N41" s="218"/>
      <c r="O41" s="219"/>
    </row>
    <row r="42" spans="1:15">
      <c r="A42" s="214"/>
      <c r="B42" s="198"/>
      <c r="C42" s="199"/>
      <c r="D42" s="199"/>
      <c r="E42" s="199"/>
      <c r="F42" s="202"/>
      <c r="G42" s="202"/>
      <c r="H42" s="202"/>
      <c r="I42" s="202"/>
      <c r="J42" s="202"/>
      <c r="K42" s="202"/>
      <c r="L42" s="202"/>
      <c r="M42" s="202"/>
      <c r="N42" s="202"/>
      <c r="O42" s="205"/>
    </row>
    <row r="43" spans="1:15">
      <c r="A43" s="214"/>
      <c r="B43" s="198"/>
      <c r="C43" s="199"/>
      <c r="D43" s="199"/>
      <c r="E43" s="199"/>
      <c r="F43" s="202"/>
      <c r="G43" s="202"/>
      <c r="H43" s="202"/>
      <c r="I43" s="202"/>
      <c r="J43" s="202"/>
      <c r="K43" s="202"/>
      <c r="L43" s="202"/>
      <c r="M43" s="202"/>
      <c r="N43" s="202"/>
      <c r="O43" s="205"/>
    </row>
    <row r="44" spans="1:15">
      <c r="A44" s="214"/>
      <c r="B44" s="198"/>
      <c r="C44" s="199"/>
      <c r="D44" s="198"/>
      <c r="E44" s="198"/>
      <c r="F44" s="199"/>
      <c r="G44" s="200"/>
      <c r="H44" s="200"/>
      <c r="I44" s="200"/>
      <c r="J44" s="202"/>
      <c r="K44" s="201"/>
      <c r="L44" s="202"/>
      <c r="M44" s="202"/>
      <c r="N44" s="202"/>
      <c r="O44" s="205"/>
    </row>
    <row r="45" spans="1:15">
      <c r="A45" s="214"/>
      <c r="B45" s="198"/>
      <c r="C45" s="199"/>
      <c r="D45" s="198"/>
      <c r="E45" s="198"/>
      <c r="F45" s="199"/>
      <c r="G45" s="200"/>
      <c r="H45" s="200"/>
      <c r="I45" s="202"/>
      <c r="J45" s="202"/>
      <c r="K45" s="202"/>
      <c r="L45" s="202"/>
      <c r="M45" s="202"/>
      <c r="N45" s="202"/>
      <c r="O45" s="205"/>
    </row>
    <row r="46" spans="1:15">
      <c r="A46" s="214"/>
      <c r="B46" s="206"/>
      <c r="C46" s="199"/>
      <c r="D46" s="198"/>
      <c r="E46" s="198"/>
      <c r="F46" s="199"/>
      <c r="G46" s="200"/>
      <c r="H46" s="200"/>
      <c r="I46" s="202"/>
      <c r="J46" s="202"/>
      <c r="K46" s="202"/>
      <c r="L46" s="202"/>
      <c r="M46" s="202"/>
      <c r="N46" s="202"/>
      <c r="O46" s="205"/>
    </row>
    <row r="47" spans="1:15">
      <c r="A47" s="214"/>
      <c r="B47" s="202"/>
      <c r="C47" s="202"/>
      <c r="D47" s="199"/>
      <c r="E47" s="198"/>
      <c r="F47" s="199"/>
      <c r="G47" s="200"/>
      <c r="H47" s="200"/>
      <c r="I47" s="202"/>
      <c r="J47" s="202"/>
      <c r="K47" s="202"/>
      <c r="L47" s="202"/>
      <c r="M47" s="202"/>
      <c r="N47" s="202"/>
      <c r="O47" s="205"/>
    </row>
    <row r="48" spans="1:15">
      <c r="A48" s="214"/>
      <c r="B48" s="202"/>
      <c r="C48" s="202"/>
      <c r="D48" s="199"/>
      <c r="E48" s="199"/>
      <c r="F48" s="199"/>
      <c r="G48" s="200"/>
      <c r="H48" s="200"/>
      <c r="I48" s="202"/>
      <c r="J48" s="202"/>
      <c r="K48" s="202"/>
      <c r="L48" s="202"/>
      <c r="M48" s="202"/>
      <c r="N48" s="202"/>
      <c r="O48" s="205"/>
    </row>
    <row r="49" spans="1:15">
      <c r="A49" s="214"/>
      <c r="B49" s="202"/>
      <c r="C49" s="202"/>
      <c r="D49" s="199"/>
      <c r="E49" s="199"/>
      <c r="F49" s="199"/>
      <c r="G49" s="200"/>
      <c r="H49" s="200"/>
      <c r="I49" s="202"/>
      <c r="J49" s="202"/>
      <c r="K49" s="202"/>
      <c r="L49" s="202"/>
      <c r="M49" s="202"/>
      <c r="N49" s="202"/>
      <c r="O49" s="205"/>
    </row>
    <row r="50" spans="1:15">
      <c r="A50" s="214"/>
      <c r="B50" s="202"/>
      <c r="C50" s="202"/>
      <c r="D50" s="199"/>
      <c r="E50" s="199"/>
      <c r="F50" s="199"/>
      <c r="G50" s="200"/>
      <c r="H50" s="200"/>
      <c r="I50" s="202"/>
      <c r="J50" s="202"/>
      <c r="K50" s="202"/>
      <c r="L50" s="202"/>
      <c r="M50" s="202"/>
      <c r="N50" s="202"/>
      <c r="O50" s="205"/>
    </row>
    <row r="51" spans="1:15">
      <c r="A51" s="214"/>
      <c r="B51" s="202"/>
      <c r="C51" s="202"/>
      <c r="D51" s="199"/>
      <c r="E51" s="199"/>
      <c r="F51" s="199"/>
      <c r="G51" s="200"/>
      <c r="H51" s="200"/>
      <c r="I51" s="202"/>
      <c r="J51" s="202"/>
      <c r="K51" s="202"/>
      <c r="L51" s="202"/>
      <c r="M51" s="202"/>
      <c r="N51" s="202"/>
      <c r="O51" s="205"/>
    </row>
    <row r="52" spans="1:15">
      <c r="A52" s="214"/>
      <c r="B52" s="202"/>
      <c r="C52" s="202"/>
      <c r="D52" s="199"/>
      <c r="E52" s="199"/>
      <c r="F52" s="199"/>
      <c r="G52" s="200"/>
      <c r="H52" s="200"/>
      <c r="I52" s="202"/>
      <c r="J52" s="202"/>
      <c r="K52" s="202"/>
      <c r="L52" s="202"/>
      <c r="M52" s="202"/>
      <c r="N52" s="202"/>
      <c r="O52" s="205"/>
    </row>
    <row r="53" spans="1:15">
      <c r="A53" s="214"/>
      <c r="B53" s="202"/>
      <c r="C53" s="202"/>
      <c r="D53" s="199"/>
      <c r="E53" s="199"/>
      <c r="F53" s="199"/>
      <c r="G53" s="200"/>
      <c r="H53" s="200"/>
      <c r="I53" s="202"/>
      <c r="J53" s="202"/>
      <c r="K53" s="202"/>
      <c r="L53" s="202"/>
      <c r="M53" s="202"/>
      <c r="N53" s="202"/>
      <c r="O53" s="205"/>
    </row>
    <row r="54" spans="1:15">
      <c r="A54" s="214"/>
      <c r="B54" s="202"/>
      <c r="C54" s="202"/>
      <c r="D54" s="199"/>
      <c r="E54" s="199"/>
      <c r="F54" s="199"/>
      <c r="G54" s="200"/>
      <c r="H54" s="200"/>
      <c r="I54" s="202"/>
      <c r="J54" s="202"/>
      <c r="K54" s="202"/>
      <c r="L54" s="202"/>
      <c r="M54" s="202"/>
      <c r="N54" s="202"/>
      <c r="O54" s="205"/>
    </row>
    <row r="55" spans="1:15">
      <c r="A55" s="214"/>
      <c r="B55" s="202"/>
      <c r="C55" s="202"/>
      <c r="D55" s="199"/>
      <c r="E55" s="199"/>
      <c r="F55" s="199"/>
      <c r="G55" s="200"/>
      <c r="H55" s="200"/>
      <c r="I55" s="202"/>
      <c r="J55" s="202"/>
      <c r="K55" s="202"/>
      <c r="L55" s="202"/>
      <c r="M55" s="202"/>
      <c r="N55" s="202"/>
      <c r="O55" s="205"/>
    </row>
    <row r="56" spans="1:15">
      <c r="A56" s="214"/>
      <c r="B56" s="202"/>
      <c r="C56" s="202"/>
      <c r="D56" s="199"/>
      <c r="E56" s="199"/>
      <c r="F56" s="199"/>
      <c r="G56" s="200"/>
      <c r="H56" s="200"/>
      <c r="I56" s="202"/>
      <c r="J56" s="202"/>
      <c r="K56" s="202"/>
      <c r="L56" s="202"/>
      <c r="M56" s="202"/>
      <c r="N56" s="202"/>
      <c r="O56" s="205"/>
    </row>
    <row r="57" spans="1:15">
      <c r="A57" s="214"/>
      <c r="B57" s="202"/>
      <c r="C57" s="202"/>
      <c r="D57" s="199"/>
      <c r="E57" s="199"/>
      <c r="F57" s="199"/>
      <c r="G57" s="200"/>
      <c r="H57" s="200"/>
      <c r="I57" s="202"/>
      <c r="J57" s="202"/>
      <c r="K57" s="202"/>
      <c r="L57" s="202"/>
      <c r="M57" s="202"/>
      <c r="N57" s="202"/>
      <c r="O57" s="205"/>
    </row>
    <row r="58" spans="1:15">
      <c r="A58" s="214"/>
      <c r="B58" s="202"/>
      <c r="C58" s="202"/>
      <c r="D58" s="199"/>
      <c r="E58" s="199"/>
      <c r="F58" s="198"/>
      <c r="G58" s="200"/>
      <c r="H58" s="200"/>
      <c r="I58" s="202"/>
      <c r="J58" s="202"/>
      <c r="K58" s="202"/>
      <c r="L58" s="202"/>
      <c r="M58" s="202"/>
      <c r="N58" s="202"/>
      <c r="O58" s="205"/>
    </row>
    <row r="59" spans="1:15">
      <c r="A59" s="214"/>
      <c r="B59" s="202"/>
      <c r="C59" s="202"/>
      <c r="D59" s="199"/>
      <c r="E59" s="198"/>
      <c r="F59" s="198"/>
      <c r="G59" s="200"/>
      <c r="H59" s="217"/>
      <c r="I59" s="202"/>
      <c r="J59" s="202"/>
      <c r="K59" s="202"/>
      <c r="L59" s="202"/>
      <c r="M59" s="202"/>
      <c r="N59" s="202"/>
      <c r="O59" s="205"/>
    </row>
    <row r="60" spans="1:15">
      <c r="A60" s="214"/>
      <c r="B60" s="202"/>
      <c r="C60" s="202"/>
      <c r="D60" s="199"/>
      <c r="E60" s="198"/>
      <c r="F60" s="198"/>
      <c r="G60" s="200"/>
      <c r="H60" s="217"/>
      <c r="I60" s="202"/>
      <c r="J60" s="202"/>
      <c r="K60" s="202"/>
      <c r="L60" s="202"/>
      <c r="M60" s="202"/>
      <c r="N60" s="202"/>
      <c r="O60" s="205"/>
    </row>
    <row r="61" spans="1:15">
      <c r="A61" s="214"/>
      <c r="B61" s="202"/>
      <c r="C61" s="202"/>
      <c r="D61" s="199"/>
      <c r="E61" s="198"/>
      <c r="F61" s="198"/>
      <c r="G61" s="200"/>
      <c r="H61" s="217"/>
      <c r="I61" s="202"/>
      <c r="J61" s="202"/>
      <c r="K61" s="202"/>
      <c r="L61" s="202"/>
      <c r="M61" s="202"/>
      <c r="N61" s="202"/>
      <c r="O61" s="205"/>
    </row>
    <row r="62" spans="1:15">
      <c r="A62" s="214"/>
      <c r="B62" s="202"/>
      <c r="C62" s="202"/>
      <c r="D62" s="199"/>
      <c r="E62" s="198"/>
      <c r="F62" s="198"/>
      <c r="G62" s="200"/>
      <c r="H62" s="200"/>
      <c r="I62" s="202"/>
      <c r="J62" s="202"/>
      <c r="K62" s="202"/>
      <c r="L62" s="202"/>
      <c r="M62" s="202"/>
      <c r="N62" s="202"/>
      <c r="O62" s="205"/>
    </row>
    <row r="63" spans="1:15">
      <c r="A63" s="214"/>
      <c r="B63" s="202"/>
      <c r="C63" s="202"/>
      <c r="D63" s="199"/>
      <c r="E63" s="198"/>
      <c r="F63" s="198"/>
      <c r="G63" s="200"/>
      <c r="H63" s="200"/>
      <c r="I63" s="202"/>
      <c r="J63" s="202"/>
      <c r="K63" s="202"/>
      <c r="L63" s="202"/>
      <c r="M63" s="202"/>
      <c r="N63" s="202"/>
      <c r="O63" s="205"/>
    </row>
    <row r="64" spans="1:15">
      <c r="A64" s="214"/>
      <c r="B64" s="202"/>
      <c r="C64" s="202"/>
      <c r="D64" s="199"/>
      <c r="E64" s="200"/>
      <c r="F64" s="198"/>
      <c r="G64" s="200"/>
      <c r="H64" s="200"/>
      <c r="I64" s="202"/>
      <c r="J64" s="202"/>
      <c r="K64" s="202"/>
      <c r="L64" s="202"/>
      <c r="M64" s="202"/>
      <c r="N64" s="202"/>
      <c r="O64" s="205"/>
    </row>
    <row r="65" spans="1:15">
      <c r="A65" s="214"/>
      <c r="B65" s="202"/>
      <c r="C65" s="202"/>
      <c r="D65" s="199"/>
      <c r="E65" s="200"/>
      <c r="F65" s="198"/>
      <c r="G65" s="200"/>
      <c r="H65" s="200"/>
      <c r="I65" s="202"/>
      <c r="J65" s="202"/>
      <c r="K65" s="202"/>
      <c r="L65" s="202"/>
      <c r="M65" s="202"/>
      <c r="N65" s="202"/>
      <c r="O65" s="205"/>
    </row>
    <row r="66" spans="1:15">
      <c r="A66" s="214"/>
      <c r="B66" s="202"/>
      <c r="C66" s="202"/>
      <c r="D66" s="199"/>
      <c r="E66" s="198"/>
      <c r="F66" s="198"/>
      <c r="G66" s="200"/>
      <c r="H66" s="202"/>
      <c r="I66" s="200"/>
      <c r="J66" s="202"/>
      <c r="K66" s="203"/>
      <c r="L66" s="202"/>
      <c r="M66" s="202"/>
      <c r="N66" s="202"/>
      <c r="O66" s="205"/>
    </row>
    <row r="67" spans="1:15">
      <c r="A67" s="214"/>
      <c r="B67" s="202"/>
      <c r="C67" s="202"/>
      <c r="D67" s="199"/>
      <c r="E67" s="198"/>
      <c r="F67" s="198"/>
      <c r="G67" s="200"/>
      <c r="H67" s="202"/>
      <c r="I67" s="200"/>
      <c r="J67" s="202"/>
      <c r="K67" s="202"/>
      <c r="L67" s="202"/>
      <c r="M67" s="202"/>
      <c r="N67" s="202"/>
      <c r="O67" s="220"/>
    </row>
    <row r="68" spans="1:15">
      <c r="A68" s="221"/>
      <c r="B68" s="222"/>
      <c r="C68" s="175"/>
      <c r="D68" s="199"/>
      <c r="E68" s="215"/>
      <c r="F68" s="207"/>
      <c r="G68" s="208"/>
      <c r="H68" s="212"/>
      <c r="I68" s="212"/>
      <c r="J68" s="212"/>
      <c r="K68" s="212"/>
      <c r="L68" s="212"/>
      <c r="M68" s="212"/>
      <c r="N68" s="212"/>
      <c r="O68" s="216"/>
    </row>
    <row r="69" spans="1:15">
      <c r="A69" s="221"/>
      <c r="B69" s="222"/>
      <c r="C69" s="175"/>
      <c r="D69" s="199"/>
      <c r="E69" s="215"/>
      <c r="F69" s="207"/>
      <c r="G69" s="208"/>
      <c r="H69" s="212"/>
      <c r="I69" s="212"/>
      <c r="J69" s="212"/>
      <c r="K69" s="212"/>
      <c r="L69" s="212"/>
      <c r="M69" s="212"/>
      <c r="N69" s="212"/>
      <c r="O69" s="216"/>
    </row>
    <row r="70" spans="1:15">
      <c r="A70" s="221"/>
      <c r="B70" s="222"/>
      <c r="C70" s="175"/>
      <c r="D70" s="223"/>
      <c r="E70" s="206"/>
      <c r="F70" s="207"/>
      <c r="G70" s="208"/>
      <c r="H70" s="212"/>
      <c r="I70" s="218"/>
      <c r="J70" s="218"/>
      <c r="K70" s="218"/>
      <c r="L70" s="218"/>
      <c r="M70" s="218"/>
      <c r="N70" s="218"/>
      <c r="O70" s="219"/>
    </row>
    <row r="71" spans="1:15">
      <c r="A71" s="221"/>
      <c r="B71" s="222"/>
      <c r="C71" s="224"/>
      <c r="D71" s="199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9"/>
    </row>
    <row r="72" spans="1:15">
      <c r="A72" s="221"/>
      <c r="B72" s="222"/>
      <c r="C72" s="5"/>
      <c r="D72" s="199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9"/>
    </row>
    <row r="73" spans="1:15">
      <c r="A73" s="221"/>
      <c r="B73" s="222"/>
      <c r="C73" s="224"/>
      <c r="D73" s="199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9"/>
    </row>
    <row r="74" spans="1:15">
      <c r="A74" s="221"/>
      <c r="B74" s="222"/>
      <c r="C74" s="224"/>
      <c r="D74" s="199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9"/>
    </row>
    <row r="75" spans="1:15">
      <c r="A75" s="221"/>
      <c r="B75" s="222"/>
      <c r="C75" s="224"/>
      <c r="D75" s="199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9"/>
    </row>
    <row r="76" spans="1:15">
      <c r="A76" s="221"/>
      <c r="B76" s="222"/>
      <c r="C76" s="5"/>
      <c r="D76" s="199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9"/>
    </row>
    <row r="77" spans="1:15">
      <c r="A77" s="221"/>
      <c r="B77" s="222"/>
      <c r="C77" s="224"/>
      <c r="D77" s="199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9"/>
    </row>
    <row r="78" spans="1:15">
      <c r="A78" s="221"/>
      <c r="B78" s="222"/>
      <c r="C78" s="224"/>
      <c r="D78" s="199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9"/>
    </row>
    <row r="79" spans="1:15">
      <c r="A79" s="221"/>
      <c r="B79" s="222"/>
      <c r="C79" s="224"/>
      <c r="D79" s="199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9"/>
    </row>
    <row r="80" spans="1:15">
      <c r="A80" s="221"/>
      <c r="B80" s="222"/>
      <c r="C80" s="5"/>
      <c r="D80" s="199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9"/>
    </row>
    <row r="81" spans="1:15">
      <c r="A81" s="221"/>
      <c r="B81" s="222"/>
      <c r="C81" s="224"/>
      <c r="D81" s="199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9"/>
    </row>
    <row r="82" spans="1:15">
      <c r="A82" s="221"/>
      <c r="B82" s="222"/>
      <c r="C82" s="224"/>
      <c r="D82" s="199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9"/>
    </row>
    <row r="83" spans="1:15">
      <c r="A83" s="221"/>
      <c r="B83" s="222"/>
      <c r="C83" s="224"/>
      <c r="D83" s="199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9"/>
    </row>
    <row r="84" spans="1:15">
      <c r="A84" s="221"/>
      <c r="B84" s="222"/>
      <c r="C84" s="224"/>
      <c r="D84" s="199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9"/>
    </row>
    <row r="85" spans="1:15">
      <c r="A85" s="221"/>
      <c r="B85" s="222"/>
      <c r="C85" s="224"/>
      <c r="D85" s="199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9"/>
    </row>
    <row r="86" spans="1:15">
      <c r="A86" s="221"/>
      <c r="B86" s="222"/>
      <c r="C86" s="224"/>
      <c r="D86" s="199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9"/>
    </row>
    <row r="87" spans="1:15">
      <c r="A87" s="221"/>
      <c r="B87" s="222"/>
      <c r="C87" s="5"/>
      <c r="D87" s="199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9"/>
    </row>
    <row r="88" spans="1:15">
      <c r="A88" s="221"/>
      <c r="B88" s="222"/>
      <c r="C88" s="224"/>
      <c r="D88" s="199"/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219"/>
    </row>
    <row r="89" spans="1:15">
      <c r="A89" s="221"/>
      <c r="B89" s="222"/>
      <c r="C89" s="224"/>
      <c r="D89" s="199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9"/>
    </row>
    <row r="90" spans="1:15">
      <c r="A90" s="221"/>
      <c r="B90" s="222"/>
      <c r="C90" s="224"/>
      <c r="D90" s="199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9"/>
    </row>
    <row r="91" spans="1:15">
      <c r="A91" s="221"/>
      <c r="B91" s="222"/>
      <c r="C91" s="224"/>
      <c r="D91" s="199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9"/>
    </row>
    <row r="92" spans="1:15">
      <c r="A92" s="221"/>
      <c r="B92" s="222"/>
      <c r="C92" s="224"/>
      <c r="D92" s="199"/>
      <c r="E92" s="218"/>
      <c r="F92" s="218"/>
      <c r="G92" s="218"/>
      <c r="H92" s="218"/>
      <c r="I92" s="218"/>
      <c r="J92" s="218"/>
      <c r="K92" s="218"/>
      <c r="L92" s="218"/>
      <c r="M92" s="218"/>
      <c r="N92" s="218"/>
      <c r="O92" s="219"/>
    </row>
    <row r="93" spans="1:15">
      <c r="A93" s="221"/>
      <c r="B93" s="222"/>
      <c r="C93" s="224"/>
      <c r="D93" s="199"/>
      <c r="E93" s="218"/>
      <c r="F93" s="218"/>
      <c r="G93" s="218"/>
      <c r="H93" s="218"/>
      <c r="I93" s="218"/>
      <c r="J93" s="218"/>
      <c r="K93" s="218"/>
      <c r="L93" s="218"/>
      <c r="M93" s="218"/>
      <c r="N93" s="218"/>
      <c r="O93" s="219"/>
    </row>
    <row r="94" spans="1:15">
      <c r="A94" s="221"/>
      <c r="B94" s="222"/>
      <c r="C94" s="224"/>
      <c r="D94" s="199"/>
      <c r="E94" s="218"/>
      <c r="F94" s="218"/>
      <c r="G94" s="218"/>
      <c r="H94" s="218"/>
      <c r="I94" s="218"/>
      <c r="J94" s="218"/>
      <c r="K94" s="218"/>
      <c r="L94" s="218"/>
      <c r="M94" s="218"/>
      <c r="N94" s="218"/>
      <c r="O94" s="219"/>
    </row>
    <row r="95" spans="1:15">
      <c r="A95" s="221"/>
      <c r="B95" s="222"/>
      <c r="C95" s="224"/>
      <c r="D95" s="199"/>
      <c r="E95" s="218"/>
      <c r="F95" s="218"/>
      <c r="G95" s="218"/>
      <c r="H95" s="218"/>
      <c r="I95" s="218"/>
      <c r="J95" s="218"/>
      <c r="K95" s="218"/>
      <c r="L95" s="218"/>
      <c r="M95" s="218"/>
      <c r="N95" s="218"/>
      <c r="O95" s="219"/>
    </row>
    <row r="96" spans="1:15">
      <c r="A96" s="221"/>
      <c r="B96" s="222"/>
      <c r="C96" s="224"/>
      <c r="D96" s="199"/>
      <c r="E96" s="218"/>
      <c r="F96" s="218"/>
      <c r="G96" s="218"/>
      <c r="H96" s="218"/>
      <c r="I96" s="218"/>
      <c r="J96" s="218"/>
      <c r="K96" s="218"/>
      <c r="L96" s="218"/>
      <c r="M96" s="218"/>
      <c r="N96" s="218"/>
      <c r="O96" s="219"/>
    </row>
    <row r="97" spans="1:15">
      <c r="A97" s="221"/>
      <c r="B97" s="222"/>
      <c r="C97" s="224"/>
      <c r="D97" s="199"/>
      <c r="E97" s="218"/>
      <c r="F97" s="218"/>
      <c r="G97" s="218"/>
      <c r="H97" s="218"/>
      <c r="I97" s="218"/>
      <c r="J97" s="218"/>
      <c r="K97" s="218"/>
      <c r="L97" s="218"/>
      <c r="M97" s="218"/>
      <c r="N97" s="218"/>
      <c r="O97" s="219"/>
    </row>
    <row r="98" spans="1:15">
      <c r="A98" s="221"/>
      <c r="B98" s="222"/>
      <c r="C98" s="224"/>
      <c r="D98" s="199"/>
      <c r="E98" s="218"/>
      <c r="F98" s="218"/>
      <c r="G98" s="218"/>
      <c r="H98" s="218"/>
      <c r="I98" s="218"/>
      <c r="J98" s="218"/>
      <c r="K98" s="218"/>
      <c r="L98" s="218"/>
      <c r="M98" s="218"/>
      <c r="N98" s="218"/>
      <c r="O98" s="219"/>
    </row>
    <row r="99" spans="1:15">
      <c r="A99" s="221"/>
      <c r="B99" s="222"/>
      <c r="C99" s="224"/>
      <c r="D99" s="199"/>
      <c r="E99" s="218"/>
      <c r="F99" s="218"/>
      <c r="G99" s="218"/>
      <c r="H99" s="218"/>
      <c r="I99" s="218"/>
      <c r="J99" s="218"/>
      <c r="K99" s="218"/>
      <c r="L99" s="218"/>
      <c r="M99" s="218"/>
      <c r="N99" s="218"/>
      <c r="O99" s="219"/>
    </row>
    <row r="100" spans="1:15">
      <c r="A100" s="221"/>
      <c r="B100" s="222"/>
      <c r="C100" s="224"/>
      <c r="D100" s="199"/>
      <c r="E100" s="218"/>
      <c r="F100" s="218"/>
      <c r="G100" s="218"/>
      <c r="H100" s="218"/>
      <c r="I100" s="218"/>
      <c r="J100" s="218"/>
      <c r="K100" s="218"/>
      <c r="L100" s="218"/>
      <c r="M100" s="218"/>
      <c r="N100" s="218"/>
      <c r="O100" s="219"/>
    </row>
    <row r="101" spans="1:15">
      <c r="A101" s="221"/>
      <c r="B101" s="222"/>
      <c r="C101" s="224"/>
      <c r="D101" s="199"/>
      <c r="E101" s="218"/>
      <c r="F101" s="218"/>
      <c r="G101" s="218"/>
      <c r="H101" s="218"/>
      <c r="I101" s="218"/>
      <c r="J101" s="218"/>
      <c r="K101" s="218"/>
      <c r="L101" s="218"/>
      <c r="M101" s="218"/>
      <c r="N101" s="218"/>
      <c r="O101" s="219"/>
    </row>
    <row r="102" spans="1:15" ht="15" thickBot="1">
      <c r="A102" s="225"/>
      <c r="B102" s="226"/>
      <c r="C102" s="227"/>
      <c r="D102" s="228"/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  <c r="O102" s="230"/>
    </row>
  </sheetData>
  <mergeCells count="1">
    <mergeCell ref="B3:E3"/>
  </mergeCells>
  <hyperlinks>
    <hyperlink ref="C6" r:id="rId1" display="OFD 120230 Bottelgourd .pdf" xr:uid="{19FDAB9A-E71D-41ED-BDB7-921608B08981}"/>
    <hyperlink ref="C8" r:id="rId2" xr:uid="{7E939CB0-2CCA-46C4-B8EE-C45AFBA77D51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048575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K9" sqref="K9"/>
    </sheetView>
  </sheetViews>
  <sheetFormatPr defaultColWidth="9" defaultRowHeight="14.4"/>
  <cols>
    <col min="1" max="2" width="9.21875" style="1"/>
    <col min="3" max="3" width="9" style="1"/>
    <col min="4" max="4" width="22" style="1" customWidth="1"/>
    <col min="5" max="5" width="23.5546875" style="1" bestFit="1" customWidth="1"/>
    <col min="6" max="9" width="9" style="1"/>
    <col min="10" max="10" width="9.5546875" style="1" bestFit="1" customWidth="1"/>
    <col min="11" max="16" width="9" style="1"/>
    <col min="17" max="17" width="11.44140625" style="1" customWidth="1"/>
    <col min="18" max="23" width="9" style="1"/>
    <col min="24" max="24" width="10.21875" style="1" bestFit="1" customWidth="1"/>
    <col min="25" max="25" width="10.77734375" style="1" bestFit="1" customWidth="1"/>
    <col min="26" max="28" width="9" style="1"/>
    <col min="29" max="29" width="10.5546875" style="1" customWidth="1"/>
    <col min="30" max="30" width="16.21875" style="1" customWidth="1"/>
    <col min="31" max="31" width="9.77734375" style="1" customWidth="1"/>
    <col min="32" max="32" width="10" style="1" customWidth="1"/>
    <col min="33" max="34" width="9" style="1"/>
    <col min="35" max="35" width="11.44140625" style="1" bestFit="1" customWidth="1"/>
    <col min="36" max="16384" width="9" style="1"/>
  </cols>
  <sheetData>
    <row r="1" spans="1:37" ht="31.8" thickBot="1">
      <c r="A1" s="10"/>
      <c r="B1" s="11"/>
      <c r="C1" s="12"/>
      <c r="D1" s="13"/>
      <c r="E1" s="13"/>
      <c r="F1" s="13"/>
      <c r="G1" s="13"/>
      <c r="H1" s="78"/>
      <c r="I1" s="78"/>
      <c r="J1" s="88" t="s">
        <v>153</v>
      </c>
      <c r="K1" s="317" t="s">
        <v>154</v>
      </c>
      <c r="L1" s="318"/>
      <c r="M1" s="318"/>
      <c r="N1" s="318"/>
      <c r="O1" s="318"/>
      <c r="P1" s="318"/>
      <c r="Q1" s="319"/>
      <c r="R1" s="318" t="s">
        <v>155</v>
      </c>
      <c r="S1" s="318"/>
      <c r="T1" s="318"/>
      <c r="U1" s="317" t="s">
        <v>156</v>
      </c>
      <c r="V1" s="318"/>
      <c r="W1" s="319"/>
      <c r="X1" s="320" t="s">
        <v>158</v>
      </c>
      <c r="Y1" s="321"/>
      <c r="Z1" s="321"/>
      <c r="AA1" s="321"/>
      <c r="AB1" s="322"/>
      <c r="AC1" s="317" t="s">
        <v>161</v>
      </c>
      <c r="AD1" s="319"/>
      <c r="AE1" s="317" t="s">
        <v>168</v>
      </c>
      <c r="AF1" s="318"/>
      <c r="AG1" s="318"/>
      <c r="AH1" s="318"/>
      <c r="AI1" s="318"/>
      <c r="AJ1" s="318"/>
      <c r="AK1" s="319"/>
    </row>
    <row r="2" spans="1:37" ht="63" thickBot="1">
      <c r="A2" s="10" t="s">
        <v>63</v>
      </c>
      <c r="B2" s="11" t="s">
        <v>0</v>
      </c>
      <c r="C2" s="12" t="s">
        <v>1</v>
      </c>
      <c r="D2" s="13" t="s">
        <v>25</v>
      </c>
      <c r="E2" s="13" t="s">
        <v>64</v>
      </c>
      <c r="F2" s="13" t="s">
        <v>2</v>
      </c>
      <c r="G2" s="13" t="s">
        <v>3</v>
      </c>
      <c r="H2" s="78" t="s">
        <v>4</v>
      </c>
      <c r="I2" s="97" t="s">
        <v>157</v>
      </c>
      <c r="J2" s="88" t="s">
        <v>5</v>
      </c>
      <c r="K2" s="10" t="s">
        <v>13</v>
      </c>
      <c r="L2" s="11" t="s">
        <v>74</v>
      </c>
      <c r="M2" s="11" t="s">
        <v>87</v>
      </c>
      <c r="N2" s="11" t="s">
        <v>78</v>
      </c>
      <c r="O2" s="11" t="s">
        <v>79</v>
      </c>
      <c r="P2" s="11" t="s">
        <v>80</v>
      </c>
      <c r="Q2" s="82" t="s">
        <v>31</v>
      </c>
      <c r="R2" s="91" t="s">
        <v>78</v>
      </c>
      <c r="S2" s="11" t="s">
        <v>79</v>
      </c>
      <c r="T2" s="93" t="s">
        <v>80</v>
      </c>
      <c r="U2" s="10" t="s">
        <v>78</v>
      </c>
      <c r="V2" s="11" t="s">
        <v>79</v>
      </c>
      <c r="W2" s="14" t="s">
        <v>80</v>
      </c>
      <c r="X2" s="10" t="s">
        <v>159</v>
      </c>
      <c r="Y2" s="11" t="s">
        <v>171</v>
      </c>
      <c r="Z2" s="11" t="s">
        <v>160</v>
      </c>
      <c r="AA2" s="14" t="s">
        <v>173</v>
      </c>
      <c r="AB2" s="14" t="s">
        <v>174</v>
      </c>
      <c r="AC2" s="94" t="s">
        <v>170</v>
      </c>
      <c r="AD2" s="127" t="s">
        <v>198</v>
      </c>
      <c r="AE2" s="100" t="s">
        <v>165</v>
      </c>
      <c r="AF2" s="101" t="s">
        <v>166</v>
      </c>
      <c r="AG2" s="102" t="s">
        <v>169</v>
      </c>
      <c r="AH2" s="102" t="s">
        <v>164</v>
      </c>
      <c r="AI2" s="102" t="s">
        <v>163</v>
      </c>
      <c r="AJ2" s="102" t="s">
        <v>162</v>
      </c>
      <c r="AK2" s="103" t="s">
        <v>167</v>
      </c>
    </row>
    <row r="3" spans="1:37">
      <c r="A3" s="313"/>
      <c r="B3" s="313"/>
      <c r="C3" s="305">
        <v>1</v>
      </c>
      <c r="D3" s="307"/>
      <c r="E3" s="315"/>
      <c r="F3" s="5" t="s">
        <v>7</v>
      </c>
      <c r="G3" s="8"/>
      <c r="H3" s="60"/>
      <c r="I3" s="60"/>
      <c r="J3" s="89"/>
      <c r="K3" s="47"/>
      <c r="L3" s="8"/>
      <c r="M3" s="8"/>
      <c r="N3" s="8"/>
      <c r="O3" s="8"/>
      <c r="P3" s="8"/>
      <c r="Q3" s="48"/>
      <c r="R3" s="43"/>
      <c r="S3" s="8"/>
      <c r="T3" s="60"/>
      <c r="U3" s="47"/>
      <c r="V3" s="8"/>
      <c r="W3" s="48"/>
      <c r="X3" s="47"/>
      <c r="Y3" s="8"/>
      <c r="Z3" s="8"/>
      <c r="AA3" s="60"/>
      <c r="AB3" s="48"/>
      <c r="AC3" s="95"/>
      <c r="AD3" s="119"/>
      <c r="AE3" s="45"/>
      <c r="AF3" s="98"/>
      <c r="AG3" s="4"/>
      <c r="AH3" s="4"/>
      <c r="AI3" s="4"/>
      <c r="AJ3" s="4"/>
      <c r="AK3" s="46"/>
    </row>
    <row r="4" spans="1:37">
      <c r="A4" s="314"/>
      <c r="B4" s="314"/>
      <c r="C4" s="306"/>
      <c r="D4" s="308"/>
      <c r="E4" s="316"/>
      <c r="F4" s="5" t="s">
        <v>8</v>
      </c>
      <c r="G4" s="8"/>
      <c r="H4" s="60"/>
      <c r="I4" s="60"/>
      <c r="J4" s="89"/>
      <c r="K4" s="47"/>
      <c r="L4" s="8"/>
      <c r="M4" s="8"/>
      <c r="N4" s="8"/>
      <c r="O4" s="8"/>
      <c r="P4" s="8"/>
      <c r="Q4" s="48"/>
      <c r="R4" s="43"/>
      <c r="S4" s="8"/>
      <c r="T4" s="60"/>
      <c r="U4" s="47"/>
      <c r="V4" s="8"/>
      <c r="W4" s="48"/>
      <c r="X4" s="47"/>
      <c r="Y4" s="8"/>
      <c r="Z4" s="8"/>
      <c r="AA4" s="60"/>
      <c r="AB4" s="48"/>
      <c r="AC4" s="95"/>
      <c r="AD4" s="8"/>
      <c r="AE4" s="47"/>
      <c r="AF4" s="60"/>
      <c r="AG4" s="8"/>
      <c r="AH4" s="8"/>
      <c r="AI4" s="8"/>
      <c r="AJ4" s="8"/>
      <c r="AK4" s="48"/>
    </row>
    <row r="5" spans="1:37">
      <c r="A5" s="313"/>
      <c r="B5" s="313"/>
      <c r="C5" s="305">
        <v>2</v>
      </c>
      <c r="D5" s="307"/>
      <c r="E5" s="315"/>
      <c r="F5" s="5" t="s">
        <v>7</v>
      </c>
      <c r="G5" s="8"/>
      <c r="H5" s="60"/>
      <c r="I5" s="60"/>
      <c r="J5" s="89"/>
      <c r="K5" s="47"/>
      <c r="L5" s="8"/>
      <c r="M5" s="8"/>
      <c r="N5" s="8"/>
      <c r="O5" s="8"/>
      <c r="P5" s="8"/>
      <c r="Q5" s="48"/>
      <c r="R5" s="43"/>
      <c r="S5" s="8"/>
      <c r="T5" s="60"/>
      <c r="U5" s="47"/>
      <c r="V5" s="8"/>
      <c r="W5" s="48"/>
      <c r="X5" s="47"/>
      <c r="Y5" s="8"/>
      <c r="Z5" s="8"/>
      <c r="AA5" s="60"/>
      <c r="AB5" s="48"/>
      <c r="AC5" s="95"/>
      <c r="AD5" s="8"/>
      <c r="AE5" s="47"/>
      <c r="AF5" s="60"/>
      <c r="AG5" s="8"/>
      <c r="AH5" s="8"/>
      <c r="AI5" s="8"/>
      <c r="AJ5" s="8"/>
      <c r="AK5" s="48"/>
    </row>
    <row r="6" spans="1:37">
      <c r="A6" s="314"/>
      <c r="B6" s="314"/>
      <c r="C6" s="306"/>
      <c r="D6" s="308"/>
      <c r="E6" s="316"/>
      <c r="F6" s="5" t="s">
        <v>8</v>
      </c>
      <c r="G6" s="8"/>
      <c r="H6" s="60"/>
      <c r="I6" s="60"/>
      <c r="J6" s="89"/>
      <c r="K6" s="47"/>
      <c r="L6" s="8"/>
      <c r="M6" s="8"/>
      <c r="N6" s="8"/>
      <c r="O6" s="8"/>
      <c r="P6" s="8"/>
      <c r="Q6" s="48"/>
      <c r="R6" s="43"/>
      <c r="S6" s="8"/>
      <c r="T6" s="60"/>
      <c r="U6" s="47"/>
      <c r="V6" s="8"/>
      <c r="W6" s="48"/>
      <c r="X6" s="47"/>
      <c r="Y6" s="8"/>
      <c r="Z6" s="8"/>
      <c r="AA6" s="60"/>
      <c r="AB6" s="48"/>
      <c r="AC6" s="95"/>
      <c r="AD6" s="8"/>
      <c r="AE6" s="47"/>
      <c r="AF6" s="60"/>
      <c r="AG6" s="8"/>
      <c r="AH6" s="8"/>
      <c r="AI6" s="8"/>
      <c r="AJ6" s="8"/>
      <c r="AK6" s="48"/>
    </row>
    <row r="7" spans="1:37">
      <c r="A7" s="313"/>
      <c r="B7" s="313"/>
      <c r="C7" s="305">
        <v>3</v>
      </c>
      <c r="D7" s="307"/>
      <c r="E7" s="315"/>
      <c r="F7" s="5" t="s">
        <v>7</v>
      </c>
      <c r="G7" s="8"/>
      <c r="H7" s="60"/>
      <c r="I7" s="60"/>
      <c r="J7" s="89"/>
      <c r="K7" s="47"/>
      <c r="L7" s="8"/>
      <c r="M7" s="8"/>
      <c r="N7" s="8"/>
      <c r="O7" s="8"/>
      <c r="P7" s="8"/>
      <c r="Q7" s="48"/>
      <c r="R7" s="43"/>
      <c r="S7" s="8"/>
      <c r="T7" s="60"/>
      <c r="U7" s="47"/>
      <c r="V7" s="8"/>
      <c r="W7" s="48"/>
      <c r="X7" s="47"/>
      <c r="Y7" s="8"/>
      <c r="Z7" s="8"/>
      <c r="AA7" s="60"/>
      <c r="AB7" s="48"/>
      <c r="AC7" s="95"/>
      <c r="AD7" s="8"/>
      <c r="AE7" s="47"/>
      <c r="AF7" s="60"/>
      <c r="AG7" s="8"/>
      <c r="AH7" s="8"/>
      <c r="AI7" s="8"/>
      <c r="AJ7" s="8"/>
      <c r="AK7" s="48"/>
    </row>
    <row r="8" spans="1:37">
      <c r="A8" s="314"/>
      <c r="B8" s="314"/>
      <c r="C8" s="306"/>
      <c r="D8" s="308"/>
      <c r="E8" s="316"/>
      <c r="F8" s="5" t="s">
        <v>8</v>
      </c>
      <c r="G8" s="8"/>
      <c r="H8" s="60"/>
      <c r="I8" s="60"/>
      <c r="J8" s="89"/>
      <c r="K8" s="47"/>
      <c r="L8" s="8"/>
      <c r="M8" s="8"/>
      <c r="N8" s="8"/>
      <c r="O8" s="8"/>
      <c r="P8" s="8"/>
      <c r="Q8" s="48"/>
      <c r="R8" s="43"/>
      <c r="S8" s="8"/>
      <c r="T8" s="60"/>
      <c r="U8" s="47"/>
      <c r="V8" s="8"/>
      <c r="W8" s="48"/>
      <c r="X8" s="47"/>
      <c r="Y8" s="8"/>
      <c r="Z8" s="8"/>
      <c r="AA8" s="60"/>
      <c r="AB8" s="48"/>
      <c r="AC8" s="95"/>
      <c r="AD8" s="8"/>
      <c r="AE8" s="47"/>
      <c r="AF8" s="60"/>
      <c r="AG8" s="8"/>
      <c r="AH8" s="8"/>
      <c r="AI8" s="8"/>
      <c r="AJ8" s="8"/>
      <c r="AK8" s="48"/>
    </row>
    <row r="9" spans="1:37">
      <c r="A9" s="313"/>
      <c r="B9" s="313"/>
      <c r="C9" s="305">
        <v>4</v>
      </c>
      <c r="D9" s="307"/>
      <c r="E9" s="315"/>
      <c r="F9" s="5" t="s">
        <v>7</v>
      </c>
      <c r="G9" s="8"/>
      <c r="H9" s="60"/>
      <c r="I9" s="60"/>
      <c r="J9" s="89"/>
      <c r="K9" s="47"/>
      <c r="L9" s="8"/>
      <c r="M9" s="8"/>
      <c r="N9" s="8"/>
      <c r="O9" s="8"/>
      <c r="P9" s="8"/>
      <c r="Q9" s="48"/>
      <c r="R9" s="43"/>
      <c r="S9" s="8"/>
      <c r="T9" s="60"/>
      <c r="U9" s="47"/>
      <c r="V9" s="8"/>
      <c r="W9" s="48"/>
      <c r="X9" s="47"/>
      <c r="Y9" s="8"/>
      <c r="Z9" s="8"/>
      <c r="AA9" s="60"/>
      <c r="AB9" s="48"/>
      <c r="AC9" s="95"/>
      <c r="AD9" s="8"/>
      <c r="AE9" s="47"/>
      <c r="AF9" s="60"/>
      <c r="AG9" s="8"/>
      <c r="AH9" s="8"/>
      <c r="AI9" s="8"/>
      <c r="AJ9" s="8"/>
      <c r="AK9" s="48"/>
    </row>
    <row r="10" spans="1:37">
      <c r="A10" s="314"/>
      <c r="B10" s="314"/>
      <c r="C10" s="306"/>
      <c r="D10" s="308"/>
      <c r="E10" s="316"/>
      <c r="F10" s="5" t="s">
        <v>8</v>
      </c>
      <c r="G10" s="8"/>
      <c r="H10" s="60"/>
      <c r="I10" s="60"/>
      <c r="J10" s="89"/>
      <c r="K10" s="47"/>
      <c r="L10" s="8"/>
      <c r="M10" s="8"/>
      <c r="N10" s="8"/>
      <c r="O10" s="8"/>
      <c r="P10" s="8"/>
      <c r="Q10" s="48"/>
      <c r="R10" s="43"/>
      <c r="S10" s="8"/>
      <c r="T10" s="60"/>
      <c r="U10" s="47"/>
      <c r="V10" s="8"/>
      <c r="W10" s="48"/>
      <c r="X10" s="47"/>
      <c r="Y10" s="8"/>
      <c r="Z10" s="8"/>
      <c r="AA10" s="60"/>
      <c r="AB10" s="48"/>
      <c r="AC10" s="95"/>
      <c r="AD10" s="8"/>
      <c r="AE10" s="47"/>
      <c r="AF10" s="60"/>
      <c r="AG10" s="8"/>
      <c r="AH10" s="8"/>
      <c r="AI10" s="8"/>
      <c r="AJ10" s="8"/>
      <c r="AK10" s="48"/>
    </row>
    <row r="11" spans="1:37">
      <c r="A11" s="313"/>
      <c r="B11" s="313"/>
      <c r="C11" s="305">
        <v>5</v>
      </c>
      <c r="D11" s="307"/>
      <c r="E11" s="315"/>
      <c r="F11" s="5" t="s">
        <v>7</v>
      </c>
      <c r="G11" s="8"/>
      <c r="H11" s="60"/>
      <c r="I11" s="60"/>
      <c r="J11" s="89"/>
      <c r="K11" s="47"/>
      <c r="L11" s="8"/>
      <c r="M11" s="8"/>
      <c r="N11" s="8"/>
      <c r="O11" s="8"/>
      <c r="P11" s="8"/>
      <c r="Q11" s="48"/>
      <c r="R11" s="43"/>
      <c r="S11" s="8"/>
      <c r="T11" s="60"/>
      <c r="U11" s="47"/>
      <c r="V11" s="8"/>
      <c r="W11" s="48"/>
      <c r="X11" s="47"/>
      <c r="Y11" s="8"/>
      <c r="Z11" s="8"/>
      <c r="AA11" s="60"/>
      <c r="AB11" s="48"/>
      <c r="AC11" s="95"/>
      <c r="AD11" s="8"/>
      <c r="AE11" s="47"/>
      <c r="AF11" s="60"/>
      <c r="AG11" s="8"/>
      <c r="AH11" s="8"/>
      <c r="AI11" s="8"/>
      <c r="AJ11" s="8"/>
      <c r="AK11" s="48"/>
    </row>
    <row r="12" spans="1:37">
      <c r="A12" s="314"/>
      <c r="B12" s="314"/>
      <c r="C12" s="306"/>
      <c r="D12" s="308"/>
      <c r="E12" s="316"/>
      <c r="F12" s="5" t="s">
        <v>8</v>
      </c>
      <c r="G12" s="8"/>
      <c r="H12" s="60"/>
      <c r="I12" s="60"/>
      <c r="J12" s="89"/>
      <c r="K12" s="47"/>
      <c r="L12" s="8"/>
      <c r="M12" s="8"/>
      <c r="N12" s="8"/>
      <c r="O12" s="8"/>
      <c r="P12" s="8"/>
      <c r="Q12" s="48"/>
      <c r="R12" s="43"/>
      <c r="S12" s="8"/>
      <c r="T12" s="60"/>
      <c r="U12" s="47"/>
      <c r="V12" s="8"/>
      <c r="W12" s="48"/>
      <c r="X12" s="47"/>
      <c r="Y12" s="8"/>
      <c r="Z12" s="8"/>
      <c r="AA12" s="60"/>
      <c r="AB12" s="48"/>
      <c r="AC12" s="95"/>
      <c r="AD12" s="8"/>
      <c r="AE12" s="47"/>
      <c r="AF12" s="60"/>
      <c r="AG12" s="8"/>
      <c r="AH12" s="8"/>
      <c r="AI12" s="8"/>
      <c r="AJ12" s="8"/>
      <c r="AK12" s="48"/>
    </row>
    <row r="13" spans="1:37">
      <c r="A13" s="313"/>
      <c r="B13" s="313"/>
      <c r="C13" s="305">
        <v>6</v>
      </c>
      <c r="D13" s="307"/>
      <c r="E13" s="315"/>
      <c r="F13" s="5" t="s">
        <v>7</v>
      </c>
      <c r="G13" s="8"/>
      <c r="H13" s="60"/>
      <c r="I13" s="60"/>
      <c r="J13" s="89"/>
      <c r="K13" s="47"/>
      <c r="L13" s="8"/>
      <c r="M13" s="8"/>
      <c r="N13" s="8"/>
      <c r="O13" s="8"/>
      <c r="P13" s="8"/>
      <c r="Q13" s="48"/>
      <c r="R13" s="43"/>
      <c r="S13" s="8"/>
      <c r="T13" s="60"/>
      <c r="U13" s="47"/>
      <c r="V13" s="8"/>
      <c r="W13" s="48"/>
      <c r="X13" s="47"/>
      <c r="Y13" s="8"/>
      <c r="Z13" s="8"/>
      <c r="AA13" s="60"/>
      <c r="AB13" s="48"/>
      <c r="AC13" s="95"/>
      <c r="AD13" s="8"/>
      <c r="AE13" s="47"/>
      <c r="AF13" s="60"/>
      <c r="AG13" s="8"/>
      <c r="AH13" s="8"/>
      <c r="AI13" s="8"/>
      <c r="AJ13" s="8"/>
      <c r="AK13" s="48"/>
    </row>
    <row r="14" spans="1:37">
      <c r="A14" s="314"/>
      <c r="B14" s="314"/>
      <c r="C14" s="306"/>
      <c r="D14" s="308"/>
      <c r="E14" s="316"/>
      <c r="F14" s="5" t="s">
        <v>8</v>
      </c>
      <c r="G14" s="8"/>
      <c r="H14" s="60"/>
      <c r="I14" s="60"/>
      <c r="J14" s="89"/>
      <c r="K14" s="47"/>
      <c r="L14" s="8"/>
      <c r="M14" s="8"/>
      <c r="N14" s="8"/>
      <c r="O14" s="8"/>
      <c r="P14" s="8"/>
      <c r="Q14" s="48"/>
      <c r="R14" s="43"/>
      <c r="S14" s="8"/>
      <c r="T14" s="60"/>
      <c r="U14" s="47"/>
      <c r="V14" s="8"/>
      <c r="W14" s="48"/>
      <c r="X14" s="47"/>
      <c r="Y14" s="8"/>
      <c r="Z14" s="8"/>
      <c r="AA14" s="60"/>
      <c r="AB14" s="48"/>
      <c r="AC14" s="95"/>
      <c r="AD14" s="8"/>
      <c r="AE14" s="47"/>
      <c r="AF14" s="60"/>
      <c r="AG14" s="8"/>
      <c r="AH14" s="8"/>
      <c r="AI14" s="8"/>
      <c r="AJ14" s="8"/>
      <c r="AK14" s="48"/>
    </row>
    <row r="15" spans="1:37">
      <c r="A15" s="313"/>
      <c r="B15" s="313"/>
      <c r="C15" s="305">
        <v>7</v>
      </c>
      <c r="D15" s="307"/>
      <c r="E15" s="315"/>
      <c r="F15" s="5" t="s">
        <v>7</v>
      </c>
      <c r="G15" s="8"/>
      <c r="H15" s="60"/>
      <c r="I15" s="60"/>
      <c r="J15" s="89"/>
      <c r="K15" s="47"/>
      <c r="L15" s="8"/>
      <c r="M15" s="8"/>
      <c r="N15" s="8"/>
      <c r="O15" s="8"/>
      <c r="P15" s="8"/>
      <c r="Q15" s="48"/>
      <c r="R15" s="43"/>
      <c r="S15" s="8"/>
      <c r="T15" s="60"/>
      <c r="U15" s="47"/>
      <c r="V15" s="8"/>
      <c r="W15" s="48"/>
      <c r="X15" s="47"/>
      <c r="Y15" s="8"/>
      <c r="Z15" s="8"/>
      <c r="AA15" s="60"/>
      <c r="AB15" s="48"/>
      <c r="AC15" s="95"/>
      <c r="AD15" s="8"/>
      <c r="AE15" s="47"/>
      <c r="AF15" s="60"/>
      <c r="AG15" s="8"/>
      <c r="AH15" s="8"/>
      <c r="AI15" s="8"/>
      <c r="AJ15" s="8"/>
      <c r="AK15" s="48"/>
    </row>
    <row r="16" spans="1:37">
      <c r="A16" s="314"/>
      <c r="B16" s="314"/>
      <c r="C16" s="306"/>
      <c r="D16" s="308"/>
      <c r="E16" s="316"/>
      <c r="F16" s="5" t="s">
        <v>8</v>
      </c>
      <c r="G16" s="8"/>
      <c r="H16" s="60"/>
      <c r="I16" s="60"/>
      <c r="J16" s="89"/>
      <c r="K16" s="47"/>
      <c r="L16" s="8"/>
      <c r="M16" s="8"/>
      <c r="N16" s="8"/>
      <c r="O16" s="8"/>
      <c r="P16" s="8"/>
      <c r="Q16" s="48"/>
      <c r="R16" s="43"/>
      <c r="S16" s="8"/>
      <c r="T16" s="60"/>
      <c r="U16" s="47"/>
      <c r="V16" s="8"/>
      <c r="W16" s="48"/>
      <c r="X16" s="47"/>
      <c r="Y16" s="8"/>
      <c r="Z16" s="8"/>
      <c r="AA16" s="60"/>
      <c r="AB16" s="48"/>
      <c r="AC16" s="95"/>
      <c r="AD16" s="8"/>
      <c r="AE16" s="47"/>
      <c r="AF16" s="60"/>
      <c r="AG16" s="8"/>
      <c r="AH16" s="8"/>
      <c r="AI16" s="8"/>
      <c r="AJ16" s="8"/>
      <c r="AK16" s="48"/>
    </row>
    <row r="17" spans="1:37">
      <c r="A17" s="313"/>
      <c r="B17" s="313"/>
      <c r="C17" s="309">
        <v>8</v>
      </c>
      <c r="D17" s="310"/>
      <c r="E17" s="315"/>
      <c r="F17" s="5" t="s">
        <v>7</v>
      </c>
      <c r="G17" s="8"/>
      <c r="H17" s="60"/>
      <c r="I17" s="60"/>
      <c r="J17" s="89"/>
      <c r="K17" s="47"/>
      <c r="L17" s="8"/>
      <c r="M17" s="8"/>
      <c r="N17" s="8"/>
      <c r="O17" s="8"/>
      <c r="P17" s="8"/>
      <c r="Q17" s="48"/>
      <c r="R17" s="43"/>
      <c r="S17" s="8"/>
      <c r="T17" s="60"/>
      <c r="U17" s="47"/>
      <c r="V17" s="8"/>
      <c r="W17" s="48"/>
      <c r="X17" s="47"/>
      <c r="Y17" s="8"/>
      <c r="Z17" s="8"/>
      <c r="AA17" s="60"/>
      <c r="AB17" s="48"/>
      <c r="AC17" s="95"/>
      <c r="AD17" s="8"/>
      <c r="AE17" s="47"/>
      <c r="AF17" s="60"/>
      <c r="AG17" s="8"/>
      <c r="AH17" s="8"/>
      <c r="AI17" s="8"/>
      <c r="AJ17" s="8"/>
      <c r="AK17" s="48"/>
    </row>
    <row r="18" spans="1:37">
      <c r="A18" s="314"/>
      <c r="B18" s="314"/>
      <c r="C18" s="309"/>
      <c r="D18" s="310"/>
      <c r="E18" s="316"/>
      <c r="F18" s="5" t="s">
        <v>8</v>
      </c>
      <c r="G18" s="8"/>
      <c r="H18" s="60"/>
      <c r="I18" s="60"/>
      <c r="J18" s="89"/>
      <c r="K18" s="47"/>
      <c r="L18" s="8"/>
      <c r="M18" s="8"/>
      <c r="N18" s="8"/>
      <c r="O18" s="8"/>
      <c r="P18" s="8"/>
      <c r="Q18" s="48"/>
      <c r="R18" s="43"/>
      <c r="S18" s="8"/>
      <c r="T18" s="60"/>
      <c r="U18" s="47"/>
      <c r="V18" s="8"/>
      <c r="W18" s="48"/>
      <c r="X18" s="47"/>
      <c r="Y18" s="8"/>
      <c r="Z18" s="8"/>
      <c r="AA18" s="60"/>
      <c r="AB18" s="48"/>
      <c r="AC18" s="95"/>
      <c r="AD18" s="8"/>
      <c r="AE18" s="47"/>
      <c r="AF18" s="60"/>
      <c r="AG18" s="8"/>
      <c r="AH18" s="8"/>
      <c r="AI18" s="8"/>
      <c r="AJ18" s="8"/>
      <c r="AK18" s="48"/>
    </row>
    <row r="19" spans="1:37">
      <c r="A19" s="313"/>
      <c r="B19" s="313"/>
      <c r="C19" s="309">
        <v>9</v>
      </c>
      <c r="D19" s="310"/>
      <c r="E19" s="315"/>
      <c r="F19" s="5" t="s">
        <v>7</v>
      </c>
      <c r="G19" s="8"/>
      <c r="H19" s="60"/>
      <c r="I19" s="60"/>
      <c r="J19" s="89"/>
      <c r="K19" s="47"/>
      <c r="L19" s="8"/>
      <c r="M19" s="8"/>
      <c r="N19" s="8"/>
      <c r="O19" s="8"/>
      <c r="P19" s="8"/>
      <c r="Q19" s="48"/>
      <c r="R19" s="43"/>
      <c r="S19" s="8"/>
      <c r="T19" s="60"/>
      <c r="U19" s="47"/>
      <c r="V19" s="8"/>
      <c r="W19" s="48"/>
      <c r="X19" s="47"/>
      <c r="Y19" s="8"/>
      <c r="Z19" s="8"/>
      <c r="AA19" s="60"/>
      <c r="AB19" s="48"/>
      <c r="AC19" s="95"/>
      <c r="AD19" s="8"/>
      <c r="AE19" s="47"/>
      <c r="AF19" s="60"/>
      <c r="AG19" s="8"/>
      <c r="AH19" s="8"/>
      <c r="AI19" s="8"/>
      <c r="AJ19" s="8"/>
      <c r="AK19" s="48"/>
    </row>
    <row r="20" spans="1:37" ht="15" thickBot="1">
      <c r="A20" s="314"/>
      <c r="B20" s="314"/>
      <c r="C20" s="309"/>
      <c r="D20" s="310"/>
      <c r="E20" s="316"/>
      <c r="F20" s="5" t="s">
        <v>8</v>
      </c>
      <c r="G20" s="8"/>
      <c r="H20" s="60"/>
      <c r="I20" s="60"/>
      <c r="J20" s="90"/>
      <c r="K20" s="49"/>
      <c r="L20" s="50"/>
      <c r="M20" s="50"/>
      <c r="N20" s="50"/>
      <c r="O20" s="50"/>
      <c r="P20" s="50"/>
      <c r="Q20" s="51"/>
      <c r="R20" s="92"/>
      <c r="S20" s="50"/>
      <c r="T20" s="87"/>
      <c r="U20" s="49"/>
      <c r="V20" s="50"/>
      <c r="W20" s="51"/>
      <c r="X20" s="49"/>
      <c r="Y20" s="50"/>
      <c r="Z20" s="50"/>
      <c r="AA20" s="87"/>
      <c r="AB20" s="51"/>
      <c r="AC20" s="96"/>
      <c r="AD20" s="8"/>
      <c r="AE20" s="49"/>
      <c r="AF20" s="87"/>
      <c r="AG20" s="50"/>
      <c r="AH20" s="50"/>
      <c r="AI20" s="50"/>
      <c r="AJ20" s="50"/>
      <c r="AK20" s="51"/>
    </row>
    <row r="21" spans="1:37">
      <c r="A21" s="313"/>
      <c r="B21" s="313"/>
      <c r="C21" s="309">
        <v>10</v>
      </c>
      <c r="D21" s="310"/>
      <c r="E21" s="315"/>
      <c r="F21" s="5" t="s">
        <v>7</v>
      </c>
      <c r="G21" s="8"/>
      <c r="H21" s="60"/>
      <c r="I21" s="60"/>
      <c r="J21" s="89"/>
      <c r="K21" s="47"/>
      <c r="L21" s="8"/>
      <c r="M21" s="8"/>
      <c r="N21" s="8"/>
      <c r="O21" s="8"/>
      <c r="P21" s="8"/>
      <c r="Q21" s="48"/>
      <c r="R21" s="43"/>
      <c r="S21" s="8"/>
      <c r="T21" s="60"/>
      <c r="U21" s="47"/>
      <c r="V21" s="8"/>
      <c r="W21" s="48"/>
      <c r="X21" s="47"/>
      <c r="Y21" s="8"/>
      <c r="Z21" s="8"/>
      <c r="AA21" s="60"/>
      <c r="AB21" s="48"/>
      <c r="AC21" s="95"/>
      <c r="AD21" s="8"/>
      <c r="AE21" s="47"/>
      <c r="AF21" s="60"/>
      <c r="AG21" s="8"/>
      <c r="AH21" s="8"/>
      <c r="AI21" s="8"/>
      <c r="AJ21" s="8"/>
      <c r="AK21" s="48"/>
    </row>
    <row r="22" spans="1:37" ht="15" thickBot="1">
      <c r="A22" s="314"/>
      <c r="B22" s="314"/>
      <c r="C22" s="309"/>
      <c r="D22" s="310"/>
      <c r="E22" s="316"/>
      <c r="F22" s="5" t="s">
        <v>8</v>
      </c>
      <c r="G22" s="8"/>
      <c r="H22" s="60"/>
      <c r="I22" s="60"/>
      <c r="J22" s="90"/>
      <c r="K22" s="49"/>
      <c r="L22" s="50"/>
      <c r="M22" s="50"/>
      <c r="N22" s="50"/>
      <c r="O22" s="50"/>
      <c r="P22" s="50"/>
      <c r="Q22" s="51"/>
      <c r="R22" s="92"/>
      <c r="S22" s="50"/>
      <c r="T22" s="87"/>
      <c r="U22" s="49"/>
      <c r="V22" s="50"/>
      <c r="W22" s="51"/>
      <c r="X22" s="49"/>
      <c r="Y22" s="50"/>
      <c r="Z22" s="50"/>
      <c r="AA22" s="87"/>
      <c r="AB22" s="51"/>
      <c r="AC22" s="96"/>
      <c r="AD22" s="50"/>
      <c r="AE22" s="49"/>
      <c r="AF22" s="87"/>
      <c r="AG22" s="50"/>
      <c r="AH22" s="50"/>
      <c r="AI22" s="50"/>
      <c r="AJ22" s="50"/>
      <c r="AK22" s="51"/>
    </row>
    <row r="23" spans="1:37">
      <c r="C23" s="311"/>
      <c r="D23" s="312"/>
      <c r="E23" s="9"/>
      <c r="F23" s="9"/>
    </row>
    <row r="24" spans="1:37">
      <c r="C24" s="311"/>
      <c r="D24" s="312"/>
      <c r="E24" s="9"/>
      <c r="F24" s="9"/>
    </row>
    <row r="1048573" spans="10:28">
      <c r="J1048573" s="1" t="s">
        <v>65</v>
      </c>
      <c r="K1048573" s="1" t="s">
        <v>68</v>
      </c>
      <c r="L1048573" s="1" t="s">
        <v>73</v>
      </c>
      <c r="M1048573" s="1" t="s">
        <v>75</v>
      </c>
      <c r="N1048573" s="1" t="s">
        <v>75</v>
      </c>
      <c r="O1048573" s="1" t="s">
        <v>75</v>
      </c>
      <c r="P1048573" s="1" t="s">
        <v>75</v>
      </c>
      <c r="Q1048573" s="1" t="s">
        <v>75</v>
      </c>
      <c r="R1048573" s="1" t="s">
        <v>75</v>
      </c>
      <c r="S1048573" s="1" t="s">
        <v>75</v>
      </c>
      <c r="T1048573" s="1" t="s">
        <v>75</v>
      </c>
      <c r="U1048573" s="1" t="s">
        <v>75</v>
      </c>
      <c r="V1048573" s="1" t="s">
        <v>75</v>
      </c>
      <c r="W1048573" s="1" t="s">
        <v>75</v>
      </c>
      <c r="X1048573" s="104" t="s">
        <v>172</v>
      </c>
      <c r="Y1048573" s="104" t="s">
        <v>151</v>
      </c>
      <c r="Z1048573" s="104" t="s">
        <v>172</v>
      </c>
      <c r="AA1048573" s="104" t="s">
        <v>151</v>
      </c>
      <c r="AB1048573" s="104" t="s">
        <v>175</v>
      </c>
    </row>
    <row r="1048574" spans="10:28">
      <c r="J1048574" s="1" t="s">
        <v>66</v>
      </c>
      <c r="K1048574" s="1" t="s">
        <v>69</v>
      </c>
      <c r="L1048574" s="1" t="s">
        <v>72</v>
      </c>
      <c r="M1048574" s="1" t="s">
        <v>76</v>
      </c>
      <c r="N1048574" s="1" t="s">
        <v>76</v>
      </c>
      <c r="O1048574" s="1" t="s">
        <v>76</v>
      </c>
      <c r="P1048574" s="1" t="s">
        <v>76</v>
      </c>
      <c r="Q1048574" s="1" t="s">
        <v>76</v>
      </c>
      <c r="R1048574" s="1" t="s">
        <v>76</v>
      </c>
      <c r="S1048574" s="1" t="s">
        <v>76</v>
      </c>
      <c r="T1048574" s="1" t="s">
        <v>76</v>
      </c>
      <c r="U1048574" s="1" t="s">
        <v>76</v>
      </c>
      <c r="V1048574" s="1" t="s">
        <v>76</v>
      </c>
      <c r="W1048574" s="1" t="s">
        <v>76</v>
      </c>
      <c r="X1048574" s="104" t="s">
        <v>117</v>
      </c>
      <c r="Y1048574" s="104" t="s">
        <v>152</v>
      </c>
      <c r="Z1048574" s="104" t="s">
        <v>117</v>
      </c>
      <c r="AA1048574" s="104" t="s">
        <v>152</v>
      </c>
      <c r="AB1048574" s="104" t="s">
        <v>176</v>
      </c>
    </row>
    <row r="1048575" spans="10:28">
      <c r="J1048575" s="1" t="s">
        <v>67</v>
      </c>
      <c r="K1048575" s="1" t="s">
        <v>70</v>
      </c>
      <c r="L1048575" s="1" t="s">
        <v>71</v>
      </c>
      <c r="M1048575" s="1" t="s">
        <v>77</v>
      </c>
      <c r="N1048575" s="1" t="s">
        <v>77</v>
      </c>
      <c r="O1048575" s="1" t="s">
        <v>77</v>
      </c>
      <c r="P1048575" s="1" t="s">
        <v>77</v>
      </c>
      <c r="Q1048575" s="1" t="s">
        <v>77</v>
      </c>
      <c r="R1048575" s="1" t="s">
        <v>77</v>
      </c>
      <c r="S1048575" s="1" t="s">
        <v>77</v>
      </c>
      <c r="T1048575" s="1" t="s">
        <v>77</v>
      </c>
      <c r="U1048575" s="1" t="s">
        <v>77</v>
      </c>
      <c r="V1048575" s="1" t="s">
        <v>77</v>
      </c>
      <c r="W1048575" s="1" t="s">
        <v>77</v>
      </c>
      <c r="X1048575" s="104" t="s">
        <v>118</v>
      </c>
      <c r="Z1048575" s="104" t="s">
        <v>118</v>
      </c>
      <c r="AA1048575" s="104"/>
      <c r="AB1048575" s="104" t="s">
        <v>177</v>
      </c>
    </row>
  </sheetData>
  <mergeCells count="58">
    <mergeCell ref="AC1:AD1"/>
    <mergeCell ref="A21:A22"/>
    <mergeCell ref="B21:B22"/>
    <mergeCell ref="E21:E22"/>
    <mergeCell ref="K1:Q1"/>
    <mergeCell ref="R1:T1"/>
    <mergeCell ref="B11:B12"/>
    <mergeCell ref="A3:A4"/>
    <mergeCell ref="B3:B4"/>
    <mergeCell ref="A5:A6"/>
    <mergeCell ref="B5:B6"/>
    <mergeCell ref="E11:E12"/>
    <mergeCell ref="E13:E14"/>
    <mergeCell ref="E15:E16"/>
    <mergeCell ref="E17:E18"/>
    <mergeCell ref="E19:E20"/>
    <mergeCell ref="E3:E4"/>
    <mergeCell ref="U1:W1"/>
    <mergeCell ref="X1:AB1"/>
    <mergeCell ref="AE1:AK1"/>
    <mergeCell ref="A19:A20"/>
    <mergeCell ref="B19:B20"/>
    <mergeCell ref="A13:A14"/>
    <mergeCell ref="B13:B14"/>
    <mergeCell ref="A15:A16"/>
    <mergeCell ref="B15:B16"/>
    <mergeCell ref="A17:A18"/>
    <mergeCell ref="B17:B18"/>
    <mergeCell ref="A7:A8"/>
    <mergeCell ref="B7:B8"/>
    <mergeCell ref="A9:A10"/>
    <mergeCell ref="B9:B10"/>
    <mergeCell ref="A11:A12"/>
    <mergeCell ref="E5:E6"/>
    <mergeCell ref="E7:E8"/>
    <mergeCell ref="E9:E10"/>
    <mergeCell ref="C19:C20"/>
    <mergeCell ref="D19:D20"/>
    <mergeCell ref="C7:C8"/>
    <mergeCell ref="D7:D8"/>
    <mergeCell ref="C9:C10"/>
    <mergeCell ref="D9:D10"/>
    <mergeCell ref="C11:C12"/>
    <mergeCell ref="D11:D12"/>
    <mergeCell ref="C23:C24"/>
    <mergeCell ref="D23:D24"/>
    <mergeCell ref="C13:C14"/>
    <mergeCell ref="D13:D14"/>
    <mergeCell ref="C15:C16"/>
    <mergeCell ref="D15:D16"/>
    <mergeCell ref="C17:C18"/>
    <mergeCell ref="D17:D18"/>
    <mergeCell ref="C3:C4"/>
    <mergeCell ref="D3:D4"/>
    <mergeCell ref="C5:C6"/>
    <mergeCell ref="D5:D6"/>
    <mergeCell ref="C21:C22"/>
    <mergeCell ref="D21:D22"/>
  </mergeCells>
  <dataValidations count="13">
    <dataValidation type="list" allowBlank="1" showInputMessage="1" showErrorMessage="1" sqref="J3:J49" xr:uid="{00000000-0002-0000-0100-000000000000}">
      <formula1>$J$1048573:$J$1048576</formula1>
    </dataValidation>
    <dataValidation type="list" allowBlank="1" showInputMessage="1" showErrorMessage="1" sqref="K3:K49" xr:uid="{00000000-0002-0000-0100-000001000000}">
      <formula1>$K$1048573:$K$1048576</formula1>
    </dataValidation>
    <dataValidation type="list" allowBlank="1" showInputMessage="1" showErrorMessage="1" sqref="L3:L49" xr:uid="{00000000-0002-0000-0100-000002000000}">
      <formula1>$L$1048573:$L$1048576</formula1>
    </dataValidation>
    <dataValidation type="list" allowBlank="1" showInputMessage="1" showErrorMessage="1" sqref="M3:M49" xr:uid="{00000000-0002-0000-0100-000003000000}">
      <formula1>$M$1048573:$M$1048576</formula1>
    </dataValidation>
    <dataValidation type="list" allowBlank="1" showInputMessage="1" showErrorMessage="1" sqref="U3:U49 R3:R49 N3:N49" xr:uid="{00000000-0002-0000-0100-000004000000}">
      <formula1>$N$1048573:$N$1048576</formula1>
    </dataValidation>
    <dataValidation type="list" allowBlank="1" showInputMessage="1" showErrorMessage="1" sqref="V3:V49 S3:S49 O3:O49" xr:uid="{00000000-0002-0000-0100-000005000000}">
      <formula1>$O$1048573:$O$1048576</formula1>
    </dataValidation>
    <dataValidation type="list" allowBlank="1" showInputMessage="1" showErrorMessage="1" sqref="W3:W49 T3:T49 P3:P49" xr:uid="{00000000-0002-0000-0100-000006000000}">
      <formula1>$P$1048573:$P$1048576</formula1>
    </dataValidation>
    <dataValidation type="list" allowBlank="1" showInputMessage="1" showErrorMessage="1" sqref="Q3:Q49" xr:uid="{00000000-0002-0000-0100-000007000000}">
      <formula1>$Q$1048573:$Q$1048576</formula1>
    </dataValidation>
    <dataValidation type="list" allowBlank="1" showInputMessage="1" showErrorMessage="1" sqref="AB3:AB50" xr:uid="{00000000-0002-0000-0100-000008000000}">
      <formula1>$AB$1048573:$AB$1048575</formula1>
    </dataValidation>
    <dataValidation type="list" allowBlank="1" showInputMessage="1" showErrorMessage="1" sqref="AA3:AA50" xr:uid="{00000000-0002-0000-0100-000009000000}">
      <formula1>$AA$1048573:$AA$1048574</formula1>
    </dataValidation>
    <dataValidation type="list" allowBlank="1" showInputMessage="1" showErrorMessage="1" sqref="Z3:Z50" xr:uid="{00000000-0002-0000-0100-00000A000000}">
      <formula1>$Z$1048573:$Z$1048575</formula1>
    </dataValidation>
    <dataValidation type="list" allowBlank="1" showInputMessage="1" showErrorMessage="1" sqref="Y3:Y50" xr:uid="{00000000-0002-0000-0100-00000B000000}">
      <formula1>$Y$1048573:$Y$1048574</formula1>
    </dataValidation>
    <dataValidation type="list" allowBlank="1" showInputMessage="1" showErrorMessage="1" sqref="X3:X50" xr:uid="{00000000-0002-0000-0100-00000C000000}">
      <formula1>$X$1048573:$X$1048575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N1048567"/>
  <sheetViews>
    <sheetView zoomScale="90" zoomScaleNormal="90" workbookViewId="0">
      <pane xSplit="6" ySplit="2" topLeftCell="AH7" activePane="bottomRight" state="frozen"/>
      <selection pane="topRight" activeCell="G1" sqref="G1"/>
      <selection pane="bottomLeft" activeCell="A3" sqref="A3"/>
      <selection pane="bottomRight" activeCell="AL8" sqref="AL8"/>
    </sheetView>
  </sheetViews>
  <sheetFormatPr defaultColWidth="9" defaultRowHeight="14.4"/>
  <cols>
    <col min="1" max="1" width="27.5546875" style="1" customWidth="1"/>
    <col min="2" max="3" width="9" style="1"/>
    <col min="4" max="5" width="22" style="1" customWidth="1"/>
    <col min="6" max="6" width="17.6640625" style="1" customWidth="1"/>
    <col min="7" max="7" width="10.5546875" style="1" customWidth="1"/>
    <col min="8" max="9" width="9" style="1"/>
    <col min="10" max="10" width="9.5546875" style="1" bestFit="1" customWidth="1"/>
    <col min="11" max="14" width="9" style="1"/>
    <col min="15" max="15" width="7.21875" style="1" customWidth="1"/>
    <col min="16" max="16" width="8.44140625" style="1" customWidth="1"/>
    <col min="17" max="17" width="7.21875" style="1" customWidth="1"/>
    <col min="18" max="19" width="9" style="1"/>
    <col min="20" max="20" width="11.44140625" style="1" customWidth="1"/>
    <col min="21" max="21" width="8.44140625" style="1" customWidth="1"/>
    <col min="22" max="22" width="7.21875" style="1" customWidth="1"/>
    <col min="23" max="24" width="9" style="1"/>
    <col min="25" max="25" width="8.44140625" style="1" customWidth="1"/>
    <col min="26" max="26" width="7.21875" style="1" customWidth="1"/>
    <col min="27" max="28" width="9" style="1"/>
    <col min="29" max="29" width="10.21875" style="1" bestFit="1" customWidth="1"/>
    <col min="30" max="31" width="9" style="1"/>
    <col min="32" max="32" width="10.5546875" style="1" customWidth="1"/>
    <col min="33" max="33" width="16.21875" style="1" customWidth="1"/>
    <col min="34" max="34" width="15.33203125" style="1" customWidth="1"/>
    <col min="35" max="35" width="23" style="1" customWidth="1"/>
    <col min="36" max="36" width="20.109375" style="1" customWidth="1"/>
    <col min="37" max="37" width="9" style="1"/>
    <col min="38" max="38" width="15.44140625" style="1" customWidth="1"/>
    <col min="39" max="39" width="9" style="1"/>
    <col min="40" max="40" width="13.109375" style="34" customWidth="1"/>
    <col min="41" max="16384" width="9" style="1"/>
  </cols>
  <sheetData>
    <row r="1" spans="1:40" ht="31.5" customHeight="1" thickBot="1">
      <c r="I1" s="107"/>
      <c r="J1" s="326" t="s">
        <v>153</v>
      </c>
      <c r="K1" s="327"/>
      <c r="L1" s="328"/>
      <c r="M1" s="329"/>
      <c r="N1" s="330"/>
      <c r="O1" s="330"/>
      <c r="P1" s="330"/>
      <c r="Q1" s="330"/>
      <c r="R1" s="330"/>
      <c r="S1" s="330"/>
      <c r="T1" s="331"/>
      <c r="U1" s="328"/>
      <c r="V1" s="330"/>
      <c r="W1" s="330"/>
      <c r="X1" s="331"/>
      <c r="Y1" s="328" t="s">
        <v>156</v>
      </c>
      <c r="Z1" s="330"/>
      <c r="AA1" s="330"/>
      <c r="AB1" s="331"/>
      <c r="AC1" s="320" t="s">
        <v>158</v>
      </c>
      <c r="AD1" s="321"/>
      <c r="AE1" s="322"/>
      <c r="AF1" s="317" t="s">
        <v>161</v>
      </c>
      <c r="AG1" s="319"/>
      <c r="AH1" s="317" t="s">
        <v>168</v>
      </c>
      <c r="AI1" s="318"/>
      <c r="AJ1" s="318"/>
      <c r="AK1" s="318"/>
      <c r="AL1" s="318"/>
      <c r="AM1" s="318"/>
      <c r="AN1" s="319"/>
    </row>
    <row r="2" spans="1:40" s="34" customFormat="1" ht="63" thickBot="1">
      <c r="A2" s="15" t="s">
        <v>63</v>
      </c>
      <c r="B2" s="16" t="s">
        <v>0</v>
      </c>
      <c r="C2" s="17" t="s">
        <v>1</v>
      </c>
      <c r="D2" s="18" t="s">
        <v>25</v>
      </c>
      <c r="E2" s="19" t="s">
        <v>64</v>
      </c>
      <c r="F2" s="18" t="s">
        <v>2</v>
      </c>
      <c r="G2" s="18" t="s">
        <v>3</v>
      </c>
      <c r="H2" s="57" t="s">
        <v>4</v>
      </c>
      <c r="I2" s="97" t="s">
        <v>157</v>
      </c>
      <c r="J2" s="106" t="s">
        <v>5</v>
      </c>
      <c r="K2" s="105" t="s">
        <v>87</v>
      </c>
      <c r="L2" s="27" t="s">
        <v>13</v>
      </c>
      <c r="M2" s="27" t="s">
        <v>181</v>
      </c>
      <c r="N2" s="21" t="s">
        <v>9</v>
      </c>
      <c r="O2" s="21" t="s">
        <v>10</v>
      </c>
      <c r="P2" s="21" t="s">
        <v>178</v>
      </c>
      <c r="Q2" s="108" t="s">
        <v>179</v>
      </c>
      <c r="R2" s="109" t="s">
        <v>180</v>
      </c>
      <c r="S2" s="20" t="s">
        <v>81</v>
      </c>
      <c r="T2" s="22" t="s">
        <v>31</v>
      </c>
      <c r="U2" s="110" t="s">
        <v>178</v>
      </c>
      <c r="V2" s="21" t="s">
        <v>179</v>
      </c>
      <c r="W2" s="20" t="s">
        <v>180</v>
      </c>
      <c r="X2" s="22" t="s">
        <v>81</v>
      </c>
      <c r="Y2" s="110" t="s">
        <v>178</v>
      </c>
      <c r="Z2" s="21" t="s">
        <v>179</v>
      </c>
      <c r="AA2" s="20" t="s">
        <v>180</v>
      </c>
      <c r="AB2" s="22" t="s">
        <v>81</v>
      </c>
      <c r="AC2" s="99" t="s">
        <v>159</v>
      </c>
      <c r="AD2" s="14" t="s">
        <v>173</v>
      </c>
      <c r="AE2" s="14" t="s">
        <v>174</v>
      </c>
      <c r="AF2" s="94" t="s">
        <v>170</v>
      </c>
      <c r="AG2" s="127" t="s">
        <v>198</v>
      </c>
      <c r="AH2" s="100" t="s">
        <v>165</v>
      </c>
      <c r="AI2" s="101" t="s">
        <v>166</v>
      </c>
      <c r="AJ2" s="102" t="s">
        <v>169</v>
      </c>
      <c r="AK2" s="102" t="s">
        <v>164</v>
      </c>
      <c r="AL2" s="102" t="s">
        <v>163</v>
      </c>
      <c r="AM2" s="102" t="s">
        <v>162</v>
      </c>
      <c r="AN2" s="290" t="s">
        <v>167</v>
      </c>
    </row>
    <row r="3" spans="1:40">
      <c r="A3" s="324" t="s">
        <v>328</v>
      </c>
      <c r="B3" s="324" t="s">
        <v>329</v>
      </c>
      <c r="C3" s="306">
        <v>1</v>
      </c>
      <c r="D3" s="308" t="s">
        <v>330</v>
      </c>
      <c r="E3" s="323" t="s">
        <v>331</v>
      </c>
      <c r="F3" s="2">
        <v>120230</v>
      </c>
      <c r="G3" s="3" t="s">
        <v>334</v>
      </c>
      <c r="H3" s="58"/>
      <c r="I3" s="60">
        <v>1000</v>
      </c>
      <c r="J3" s="47" t="s">
        <v>65</v>
      </c>
      <c r="K3" s="48" t="s">
        <v>75</v>
      </c>
      <c r="L3" s="42" t="s">
        <v>69</v>
      </c>
      <c r="M3" s="42" t="s">
        <v>182</v>
      </c>
      <c r="N3" s="4"/>
      <c r="O3" s="4"/>
      <c r="P3" s="4"/>
      <c r="Q3" s="4"/>
      <c r="R3" s="4"/>
      <c r="S3" s="4"/>
      <c r="T3" s="46" t="s">
        <v>75</v>
      </c>
      <c r="U3" s="45"/>
      <c r="V3" s="4"/>
      <c r="W3" s="4"/>
      <c r="X3" s="46" t="s">
        <v>77</v>
      </c>
      <c r="Y3" s="45"/>
      <c r="Z3" s="4"/>
      <c r="AA3" s="4"/>
      <c r="AB3" s="46"/>
      <c r="AC3" s="47" t="s">
        <v>172</v>
      </c>
      <c r="AD3" s="60" t="s">
        <v>151</v>
      </c>
      <c r="AE3" s="48" t="s">
        <v>176</v>
      </c>
      <c r="AF3" s="95"/>
      <c r="AG3" s="119"/>
      <c r="AH3" s="45" t="s">
        <v>452</v>
      </c>
      <c r="AI3" s="98" t="s">
        <v>453</v>
      </c>
      <c r="AJ3" s="4" t="s">
        <v>455</v>
      </c>
      <c r="AK3" s="4" t="s">
        <v>111</v>
      </c>
      <c r="AL3" s="4"/>
      <c r="AM3" s="4" t="s">
        <v>454</v>
      </c>
      <c r="AN3" s="291">
        <v>100</v>
      </c>
    </row>
    <row r="4" spans="1:40">
      <c r="A4" s="314"/>
      <c r="B4" s="314"/>
      <c r="C4" s="309"/>
      <c r="D4" s="310"/>
      <c r="E4" s="316"/>
      <c r="F4" s="5" t="s">
        <v>337</v>
      </c>
      <c r="G4" s="6"/>
      <c r="H4" s="59"/>
      <c r="I4" s="60">
        <v>3000</v>
      </c>
      <c r="J4" s="47" t="s">
        <v>65</v>
      </c>
      <c r="K4" s="48" t="s">
        <v>75</v>
      </c>
      <c r="L4" s="43" t="s">
        <v>68</v>
      </c>
      <c r="M4" s="42" t="s">
        <v>182</v>
      </c>
      <c r="N4" s="8"/>
      <c r="O4" s="8"/>
      <c r="P4" s="4"/>
      <c r="Q4" s="4"/>
      <c r="R4" s="4"/>
      <c r="S4" s="4"/>
      <c r="T4" s="46" t="s">
        <v>75</v>
      </c>
      <c r="U4" s="45" t="s">
        <v>75</v>
      </c>
      <c r="V4" s="4" t="s">
        <v>75</v>
      </c>
      <c r="W4" s="4"/>
      <c r="X4" s="46" t="s">
        <v>77</v>
      </c>
      <c r="Y4" s="45"/>
      <c r="Z4" s="4"/>
      <c r="AA4" s="4"/>
      <c r="AB4" s="46"/>
      <c r="AC4" s="47" t="s">
        <v>172</v>
      </c>
      <c r="AD4" s="60" t="s">
        <v>151</v>
      </c>
      <c r="AE4" s="48" t="s">
        <v>176</v>
      </c>
      <c r="AF4" s="95"/>
      <c r="AG4" s="8"/>
      <c r="AH4" s="47" t="s">
        <v>456</v>
      </c>
      <c r="AI4" s="60" t="s">
        <v>457</v>
      </c>
      <c r="AJ4" s="8" t="s">
        <v>457</v>
      </c>
      <c r="AK4" s="8" t="s">
        <v>111</v>
      </c>
      <c r="AL4" s="8"/>
      <c r="AM4" s="8" t="s">
        <v>454</v>
      </c>
      <c r="AN4" s="292"/>
    </row>
    <row r="5" spans="1:40">
      <c r="A5" s="313" t="s">
        <v>328</v>
      </c>
      <c r="B5" s="313" t="s">
        <v>329</v>
      </c>
      <c r="C5" s="305">
        <v>2</v>
      </c>
      <c r="D5" s="307" t="s">
        <v>332</v>
      </c>
      <c r="E5" s="315" t="s">
        <v>333</v>
      </c>
      <c r="F5" s="2">
        <v>120230</v>
      </c>
      <c r="G5" s="8" t="s">
        <v>335</v>
      </c>
      <c r="H5" s="60"/>
      <c r="I5" s="60">
        <v>1000</v>
      </c>
      <c r="J5" s="47" t="s">
        <v>65</v>
      </c>
      <c r="K5" s="48" t="s">
        <v>75</v>
      </c>
      <c r="L5" s="43" t="s">
        <v>69</v>
      </c>
      <c r="M5" s="42" t="s">
        <v>182</v>
      </c>
      <c r="N5" s="8"/>
      <c r="O5" s="8"/>
      <c r="P5" s="4"/>
      <c r="Q5" s="4"/>
      <c r="R5" s="4"/>
      <c r="S5" s="4"/>
      <c r="T5" s="46" t="s">
        <v>75</v>
      </c>
      <c r="U5" s="45" t="s">
        <v>75</v>
      </c>
      <c r="V5" s="4" t="s">
        <v>75</v>
      </c>
      <c r="W5" s="4"/>
      <c r="X5" s="46" t="s">
        <v>77</v>
      </c>
      <c r="Y5" s="45"/>
      <c r="Z5" s="4"/>
      <c r="AA5" s="4"/>
      <c r="AB5" s="46"/>
      <c r="AC5" s="47" t="s">
        <v>172</v>
      </c>
      <c r="AD5" s="60" t="s">
        <v>151</v>
      </c>
      <c r="AE5" s="48" t="s">
        <v>176</v>
      </c>
      <c r="AF5" s="95"/>
      <c r="AG5" s="8"/>
      <c r="AH5" s="45" t="s">
        <v>452</v>
      </c>
      <c r="AI5" s="98" t="s">
        <v>453</v>
      </c>
      <c r="AJ5" s="4" t="s">
        <v>455</v>
      </c>
      <c r="AK5" s="4" t="s">
        <v>111</v>
      </c>
      <c r="AL5" s="4"/>
      <c r="AM5" s="4" t="s">
        <v>454</v>
      </c>
      <c r="AN5" s="291">
        <v>100</v>
      </c>
    </row>
    <row r="6" spans="1:40">
      <c r="A6" s="314"/>
      <c r="B6" s="314"/>
      <c r="C6" s="306"/>
      <c r="D6" s="308"/>
      <c r="E6" s="316"/>
      <c r="F6" s="5" t="s">
        <v>337</v>
      </c>
      <c r="G6" s="8"/>
      <c r="H6" s="60"/>
      <c r="I6" s="60">
        <v>3000</v>
      </c>
      <c r="J6" s="47" t="s">
        <v>65</v>
      </c>
      <c r="K6" s="48" t="s">
        <v>75</v>
      </c>
      <c r="L6" s="43" t="s">
        <v>68</v>
      </c>
      <c r="M6" s="42" t="s">
        <v>182</v>
      </c>
      <c r="N6" s="8"/>
      <c r="O6" s="8"/>
      <c r="P6" s="4"/>
      <c r="Q6" s="4"/>
      <c r="R6" s="4"/>
      <c r="S6" s="4"/>
      <c r="T6" s="46"/>
      <c r="U6" s="45"/>
      <c r="V6" s="4"/>
      <c r="W6" s="4"/>
      <c r="X6" s="46"/>
      <c r="Y6" s="45"/>
      <c r="Z6" s="4"/>
      <c r="AA6" s="4"/>
      <c r="AB6" s="46"/>
      <c r="AC6" s="47" t="s">
        <v>172</v>
      </c>
      <c r="AD6" s="60" t="s">
        <v>151</v>
      </c>
      <c r="AE6" s="48" t="s">
        <v>176</v>
      </c>
      <c r="AF6" s="95"/>
      <c r="AG6" s="8"/>
      <c r="AH6" s="47" t="s">
        <v>456</v>
      </c>
      <c r="AI6" s="60" t="s">
        <v>457</v>
      </c>
      <c r="AJ6" s="8" t="s">
        <v>457</v>
      </c>
      <c r="AK6" s="8" t="s">
        <v>111</v>
      </c>
      <c r="AL6" s="8"/>
      <c r="AM6" s="8" t="s">
        <v>454</v>
      </c>
      <c r="AN6" s="292"/>
    </row>
    <row r="7" spans="1:40">
      <c r="A7" s="313" t="s">
        <v>473</v>
      </c>
      <c r="B7" s="313" t="s">
        <v>459</v>
      </c>
      <c r="C7" s="305">
        <v>1</v>
      </c>
      <c r="D7" s="307" t="s">
        <v>474</v>
      </c>
      <c r="E7" s="315" t="s">
        <v>478</v>
      </c>
      <c r="F7" s="2">
        <v>120230</v>
      </c>
      <c r="G7" s="8" t="s">
        <v>335</v>
      </c>
      <c r="H7" s="60"/>
      <c r="I7" s="60">
        <v>1000</v>
      </c>
      <c r="J7" s="47" t="s">
        <v>65</v>
      </c>
      <c r="K7" s="48" t="s">
        <v>75</v>
      </c>
      <c r="L7" s="43" t="s">
        <v>69</v>
      </c>
      <c r="M7" s="42" t="s">
        <v>182</v>
      </c>
      <c r="N7" s="8"/>
      <c r="O7" s="8"/>
      <c r="P7" s="4"/>
      <c r="Q7" s="4"/>
      <c r="R7" s="4"/>
      <c r="S7" s="4"/>
      <c r="T7" s="46"/>
      <c r="U7" s="45"/>
      <c r="V7" s="4"/>
      <c r="W7" s="4"/>
      <c r="X7" s="46"/>
      <c r="Y7" s="45"/>
      <c r="Z7" s="4"/>
      <c r="AA7" s="4"/>
      <c r="AB7" s="46"/>
      <c r="AC7" s="47" t="s">
        <v>172</v>
      </c>
      <c r="AD7" s="60" t="s">
        <v>151</v>
      </c>
      <c r="AE7" s="48" t="s">
        <v>176</v>
      </c>
      <c r="AF7" s="95"/>
      <c r="AG7" s="8"/>
      <c r="AH7" s="45" t="s">
        <v>452</v>
      </c>
      <c r="AI7" s="98" t="s">
        <v>484</v>
      </c>
      <c r="AJ7" s="4" t="s">
        <v>455</v>
      </c>
      <c r="AK7" s="4" t="s">
        <v>111</v>
      </c>
      <c r="AL7" s="4"/>
      <c r="AM7" s="4" t="s">
        <v>454</v>
      </c>
      <c r="AN7" s="291">
        <v>50</v>
      </c>
    </row>
    <row r="8" spans="1:40" ht="16.8" customHeight="1">
      <c r="A8" s="314"/>
      <c r="B8" s="314"/>
      <c r="C8" s="306"/>
      <c r="D8" s="308"/>
      <c r="E8" s="316"/>
      <c r="F8" s="5" t="s">
        <v>483</v>
      </c>
      <c r="G8" s="8"/>
      <c r="H8" s="60"/>
      <c r="I8" s="60">
        <v>4000</v>
      </c>
      <c r="J8" s="47" t="s">
        <v>65</v>
      </c>
      <c r="K8" s="48" t="s">
        <v>75</v>
      </c>
      <c r="L8" s="43" t="s">
        <v>68</v>
      </c>
      <c r="M8" s="42" t="s">
        <v>182</v>
      </c>
      <c r="N8" s="8"/>
      <c r="O8" s="8"/>
      <c r="P8" s="4"/>
      <c r="Q8" s="4"/>
      <c r="R8" s="4"/>
      <c r="S8" s="4"/>
      <c r="T8" s="46"/>
      <c r="U8" s="45"/>
      <c r="V8" s="4"/>
      <c r="W8" s="4"/>
      <c r="X8" s="46"/>
      <c r="Y8" s="45"/>
      <c r="Z8" s="4"/>
      <c r="AA8" s="4"/>
      <c r="AB8" s="46"/>
      <c r="AC8" s="47" t="s">
        <v>172</v>
      </c>
      <c r="AD8" s="60" t="s">
        <v>151</v>
      </c>
      <c r="AE8" s="48" t="s">
        <v>176</v>
      </c>
      <c r="AF8" s="95"/>
      <c r="AG8" s="8"/>
      <c r="AH8" s="47" t="s">
        <v>458</v>
      </c>
      <c r="AI8" s="60" t="s">
        <v>457</v>
      </c>
      <c r="AJ8" s="8" t="s">
        <v>457</v>
      </c>
      <c r="AK8" s="8" t="s">
        <v>111</v>
      </c>
      <c r="AL8" s="8"/>
      <c r="AM8" s="8" t="s">
        <v>454</v>
      </c>
      <c r="AN8" s="292"/>
    </row>
    <row r="9" spans="1:40">
      <c r="A9" s="313" t="s">
        <v>473</v>
      </c>
      <c r="B9" s="313" t="s">
        <v>459</v>
      </c>
      <c r="C9" s="305">
        <v>2</v>
      </c>
      <c r="D9" s="307" t="s">
        <v>475</v>
      </c>
      <c r="E9" s="315" t="s">
        <v>479</v>
      </c>
      <c r="F9" s="2">
        <v>120230</v>
      </c>
      <c r="G9" s="8" t="s">
        <v>336</v>
      </c>
      <c r="H9" s="60"/>
      <c r="I9" s="60">
        <v>1000</v>
      </c>
      <c r="J9" s="47" t="s">
        <v>65</v>
      </c>
      <c r="K9" s="48" t="s">
        <v>75</v>
      </c>
      <c r="L9" s="43" t="s">
        <v>69</v>
      </c>
      <c r="M9" s="43" t="s">
        <v>182</v>
      </c>
      <c r="O9" s="8"/>
      <c r="P9" s="8"/>
      <c r="Q9" s="8"/>
      <c r="R9" s="8"/>
      <c r="S9" s="4"/>
      <c r="T9" s="46"/>
      <c r="U9" s="45"/>
      <c r="V9" s="4"/>
      <c r="W9" s="4"/>
      <c r="X9" s="46"/>
      <c r="Y9" s="45"/>
      <c r="Z9" s="4"/>
      <c r="AA9" s="4"/>
      <c r="AB9" s="46"/>
      <c r="AC9" s="47" t="s">
        <v>172</v>
      </c>
      <c r="AD9" s="60" t="s">
        <v>151</v>
      </c>
      <c r="AE9" s="48" t="s">
        <v>176</v>
      </c>
      <c r="AF9" s="95"/>
      <c r="AG9" s="8"/>
      <c r="AH9" s="45" t="s">
        <v>452</v>
      </c>
      <c r="AI9" s="98" t="s">
        <v>453</v>
      </c>
      <c r="AJ9" s="4" t="s">
        <v>455</v>
      </c>
      <c r="AK9" s="4" t="s">
        <v>111</v>
      </c>
      <c r="AL9" s="4"/>
      <c r="AM9" s="4" t="s">
        <v>454</v>
      </c>
      <c r="AN9" s="291"/>
    </row>
    <row r="10" spans="1:40">
      <c r="A10" s="314"/>
      <c r="B10" s="314"/>
      <c r="C10" s="306"/>
      <c r="D10" s="308"/>
      <c r="E10" s="316"/>
      <c r="F10" s="5" t="s">
        <v>483</v>
      </c>
      <c r="G10" s="8"/>
      <c r="H10" s="60"/>
      <c r="I10" s="60">
        <v>1000</v>
      </c>
      <c r="J10" s="47" t="s">
        <v>65</v>
      </c>
      <c r="K10" s="48" t="s">
        <v>75</v>
      </c>
      <c r="L10" s="43" t="s">
        <v>68</v>
      </c>
      <c r="M10" s="43" t="s">
        <v>182</v>
      </c>
      <c r="N10" s="8"/>
      <c r="O10" s="8"/>
      <c r="P10" s="8"/>
      <c r="Q10" s="8"/>
      <c r="R10" s="8"/>
      <c r="S10" s="4"/>
      <c r="T10" s="46"/>
      <c r="U10" s="45"/>
      <c r="V10" s="4"/>
      <c r="W10" s="4"/>
      <c r="X10" s="46"/>
      <c r="Y10" s="45"/>
      <c r="Z10" s="4"/>
      <c r="AA10" s="4"/>
      <c r="AB10" s="46"/>
      <c r="AC10" s="47" t="s">
        <v>172</v>
      </c>
      <c r="AD10" s="60" t="s">
        <v>151</v>
      </c>
      <c r="AE10" s="48" t="s">
        <v>176</v>
      </c>
      <c r="AF10" s="95"/>
      <c r="AG10" s="8"/>
      <c r="AH10" s="47" t="s">
        <v>458</v>
      </c>
      <c r="AI10" s="60" t="s">
        <v>457</v>
      </c>
      <c r="AJ10" s="8" t="s">
        <v>457</v>
      </c>
      <c r="AK10" s="8" t="s">
        <v>111</v>
      </c>
      <c r="AL10" s="8"/>
      <c r="AM10" s="8" t="s">
        <v>454</v>
      </c>
      <c r="AN10" s="292"/>
    </row>
    <row r="11" spans="1:40">
      <c r="A11" s="313" t="s">
        <v>473</v>
      </c>
      <c r="B11" s="313" t="s">
        <v>459</v>
      </c>
      <c r="C11" s="305">
        <v>3</v>
      </c>
      <c r="D11" s="307" t="s">
        <v>476</v>
      </c>
      <c r="E11" s="315" t="s">
        <v>480</v>
      </c>
      <c r="F11" s="2">
        <v>120230</v>
      </c>
      <c r="G11" s="8" t="s">
        <v>338</v>
      </c>
      <c r="H11" s="60"/>
      <c r="I11" s="60">
        <v>1000</v>
      </c>
      <c r="J11" s="47" t="s">
        <v>65</v>
      </c>
      <c r="K11" s="48" t="s">
        <v>75</v>
      </c>
      <c r="L11" s="43" t="s">
        <v>69</v>
      </c>
      <c r="M11" s="43" t="s">
        <v>182</v>
      </c>
      <c r="N11" s="8"/>
      <c r="O11" s="8"/>
      <c r="P11" s="8"/>
      <c r="Q11" s="8"/>
      <c r="R11" s="8"/>
      <c r="S11" s="4"/>
      <c r="T11" s="46"/>
      <c r="U11" s="45"/>
      <c r="V11" s="4"/>
      <c r="W11" s="4"/>
      <c r="X11" s="46"/>
      <c r="Y11" s="45"/>
      <c r="Z11" s="4"/>
      <c r="AA11" s="4"/>
      <c r="AB11" s="46"/>
      <c r="AC11" s="47" t="s">
        <v>172</v>
      </c>
      <c r="AD11" s="60" t="s">
        <v>151</v>
      </c>
      <c r="AE11" s="48" t="s">
        <v>176</v>
      </c>
      <c r="AF11" s="95"/>
      <c r="AG11" s="8"/>
      <c r="AH11" s="45" t="s">
        <v>452</v>
      </c>
      <c r="AI11" s="98" t="s">
        <v>453</v>
      </c>
      <c r="AJ11" s="4" t="s">
        <v>455</v>
      </c>
      <c r="AK11" s="4" t="s">
        <v>111</v>
      </c>
      <c r="AL11" s="4"/>
      <c r="AM11" s="4" t="s">
        <v>454</v>
      </c>
      <c r="AN11" s="291"/>
    </row>
    <row r="12" spans="1:40">
      <c r="A12" s="314"/>
      <c r="B12" s="314"/>
      <c r="C12" s="306"/>
      <c r="D12" s="308"/>
      <c r="E12" s="316"/>
      <c r="F12" s="5" t="s">
        <v>482</v>
      </c>
      <c r="G12" s="8"/>
      <c r="H12" s="60"/>
      <c r="I12" s="60">
        <v>2000</v>
      </c>
      <c r="J12" s="47" t="s">
        <v>65</v>
      </c>
      <c r="K12" s="48" t="s">
        <v>75</v>
      </c>
      <c r="L12" s="43" t="s">
        <v>68</v>
      </c>
      <c r="M12" s="43" t="s">
        <v>182</v>
      </c>
      <c r="N12" s="8"/>
      <c r="O12" s="8"/>
      <c r="P12" s="8"/>
      <c r="Q12" s="8"/>
      <c r="R12" s="8"/>
      <c r="S12" s="4"/>
      <c r="T12" s="46"/>
      <c r="U12" s="45"/>
      <c r="V12" s="4"/>
      <c r="W12" s="4"/>
      <c r="X12" s="46"/>
      <c r="Y12" s="45"/>
      <c r="Z12" s="4"/>
      <c r="AA12" s="4"/>
      <c r="AB12" s="46"/>
      <c r="AC12" s="47" t="s">
        <v>172</v>
      </c>
      <c r="AD12" s="60" t="s">
        <v>151</v>
      </c>
      <c r="AE12" s="48" t="s">
        <v>176</v>
      </c>
      <c r="AF12" s="95"/>
      <c r="AG12" s="8"/>
      <c r="AH12" s="47" t="s">
        <v>458</v>
      </c>
      <c r="AI12" s="60" t="s">
        <v>457</v>
      </c>
      <c r="AJ12" s="8" t="s">
        <v>457</v>
      </c>
      <c r="AK12" s="8" t="s">
        <v>111</v>
      </c>
      <c r="AL12" s="8"/>
      <c r="AM12" s="8" t="s">
        <v>454</v>
      </c>
      <c r="AN12" s="292"/>
    </row>
    <row r="13" spans="1:40">
      <c r="A13" s="313" t="s">
        <v>473</v>
      </c>
      <c r="B13" s="313" t="s">
        <v>459</v>
      </c>
      <c r="C13" s="309">
        <v>4</v>
      </c>
      <c r="D13" s="310" t="s">
        <v>477</v>
      </c>
      <c r="E13" s="325" t="s">
        <v>481</v>
      </c>
      <c r="F13" s="2">
        <v>120230</v>
      </c>
      <c r="G13" s="8" t="s">
        <v>339</v>
      </c>
      <c r="H13" s="60"/>
      <c r="I13" s="60">
        <v>1000</v>
      </c>
      <c r="J13" s="47" t="s">
        <v>65</v>
      </c>
      <c r="K13" s="48" t="s">
        <v>75</v>
      </c>
      <c r="L13" s="43" t="s">
        <v>69</v>
      </c>
      <c r="M13" s="43" t="s">
        <v>182</v>
      </c>
      <c r="N13" s="8"/>
      <c r="O13" s="8"/>
      <c r="P13" s="8"/>
      <c r="Q13" s="8"/>
      <c r="R13" s="8"/>
      <c r="S13" s="4"/>
      <c r="T13" s="46"/>
      <c r="U13" s="45"/>
      <c r="V13" s="4"/>
      <c r="W13" s="4"/>
      <c r="X13" s="46"/>
      <c r="Y13" s="45"/>
      <c r="Z13" s="4"/>
      <c r="AA13" s="4"/>
      <c r="AB13" s="46"/>
      <c r="AC13" s="47" t="s">
        <v>172</v>
      </c>
      <c r="AD13" s="60" t="s">
        <v>151</v>
      </c>
      <c r="AE13" s="48" t="s">
        <v>176</v>
      </c>
      <c r="AF13" s="95"/>
      <c r="AG13" s="8"/>
      <c r="AH13" s="45" t="s">
        <v>452</v>
      </c>
      <c r="AI13" s="98" t="s">
        <v>453</v>
      </c>
      <c r="AJ13" s="4" t="s">
        <v>455</v>
      </c>
      <c r="AK13" s="4" t="s">
        <v>111</v>
      </c>
      <c r="AL13" s="4"/>
      <c r="AM13" s="4" t="s">
        <v>454</v>
      </c>
      <c r="AN13" s="291"/>
    </row>
    <row r="14" spans="1:40">
      <c r="A14" s="314"/>
      <c r="B14" s="314"/>
      <c r="C14" s="309"/>
      <c r="D14" s="310"/>
      <c r="E14" s="325"/>
      <c r="F14" s="5" t="s">
        <v>482</v>
      </c>
      <c r="G14" s="8"/>
      <c r="H14" s="60"/>
      <c r="I14" s="60">
        <v>2000</v>
      </c>
      <c r="J14" s="47" t="s">
        <v>65</v>
      </c>
      <c r="K14" s="48" t="s">
        <v>75</v>
      </c>
      <c r="L14" s="43" t="s">
        <v>68</v>
      </c>
      <c r="M14" s="43" t="s">
        <v>182</v>
      </c>
      <c r="N14" s="8"/>
      <c r="O14" s="8"/>
      <c r="P14" s="8"/>
      <c r="Q14" s="8"/>
      <c r="R14" s="8"/>
      <c r="S14" s="4"/>
      <c r="T14" s="46"/>
      <c r="U14" s="45"/>
      <c r="V14" s="4"/>
      <c r="W14" s="4"/>
      <c r="X14" s="46"/>
      <c r="Y14" s="45"/>
      <c r="Z14" s="4"/>
      <c r="AA14" s="4"/>
      <c r="AB14" s="46"/>
      <c r="AC14" s="47" t="s">
        <v>172</v>
      </c>
      <c r="AD14" s="60" t="s">
        <v>151</v>
      </c>
      <c r="AE14" s="48" t="s">
        <v>176</v>
      </c>
      <c r="AF14" s="95"/>
      <c r="AG14" s="8"/>
      <c r="AH14" s="47" t="s">
        <v>458</v>
      </c>
      <c r="AI14" s="60" t="s">
        <v>457</v>
      </c>
      <c r="AJ14" s="8" t="s">
        <v>457</v>
      </c>
      <c r="AK14" s="8" t="s">
        <v>111</v>
      </c>
      <c r="AL14" s="8"/>
      <c r="AM14" s="8" t="s">
        <v>454</v>
      </c>
      <c r="AN14" s="292"/>
    </row>
    <row r="15" spans="1:40">
      <c r="D15" s="30"/>
      <c r="E15" s="30"/>
    </row>
    <row r="1048563" spans="10:31">
      <c r="M1048563" s="104" t="s">
        <v>182</v>
      </c>
    </row>
    <row r="1048564" spans="10:31">
      <c r="J1048564" s="1" t="s">
        <v>65</v>
      </c>
      <c r="M1048564" s="104" t="s">
        <v>183</v>
      </c>
      <c r="AC1048564" s="104" t="s">
        <v>172</v>
      </c>
      <c r="AD1048564" s="104" t="s">
        <v>151</v>
      </c>
      <c r="AE1048564" s="104" t="s">
        <v>175</v>
      </c>
    </row>
    <row r="1048565" spans="10:31">
      <c r="J1048565" s="1" t="s">
        <v>66</v>
      </c>
      <c r="K1048565" s="1" t="s">
        <v>75</v>
      </c>
      <c r="L1048565" s="1" t="s">
        <v>68</v>
      </c>
      <c r="M1048565" s="104" t="s">
        <v>185</v>
      </c>
      <c r="P1048565" s="1" t="s">
        <v>75</v>
      </c>
      <c r="Q1048565" s="1" t="s">
        <v>75</v>
      </c>
      <c r="R1048565" s="1" t="s">
        <v>75</v>
      </c>
      <c r="S1048565" s="1" t="s">
        <v>75</v>
      </c>
      <c r="T1048565" s="1" t="s">
        <v>75</v>
      </c>
      <c r="U1048565" s="1" t="s">
        <v>75</v>
      </c>
      <c r="V1048565" s="1" t="s">
        <v>75</v>
      </c>
      <c r="W1048565" s="1" t="s">
        <v>75</v>
      </c>
      <c r="X1048565" s="1" t="s">
        <v>75</v>
      </c>
      <c r="Y1048565" s="1" t="s">
        <v>75</v>
      </c>
      <c r="Z1048565" s="1" t="s">
        <v>75</v>
      </c>
      <c r="AA1048565" s="1" t="s">
        <v>75</v>
      </c>
      <c r="AB1048565" s="1" t="s">
        <v>75</v>
      </c>
      <c r="AC1048565" s="104" t="s">
        <v>117</v>
      </c>
      <c r="AD1048565" s="104" t="s">
        <v>152</v>
      </c>
      <c r="AE1048565" s="104" t="s">
        <v>176</v>
      </c>
    </row>
    <row r="1048566" spans="10:31">
      <c r="J1048566" s="1" t="s">
        <v>67</v>
      </c>
      <c r="K1048566" s="1" t="s">
        <v>76</v>
      </c>
      <c r="L1048566" s="1" t="s">
        <v>69</v>
      </c>
      <c r="M1048566" s="104" t="s">
        <v>49</v>
      </c>
      <c r="P1048566" s="1" t="s">
        <v>76</v>
      </c>
      <c r="Q1048566" s="1" t="s">
        <v>76</v>
      </c>
      <c r="R1048566" s="1" t="s">
        <v>76</v>
      </c>
      <c r="S1048566" s="1" t="s">
        <v>76</v>
      </c>
      <c r="T1048566" s="1" t="s">
        <v>76</v>
      </c>
      <c r="U1048566" s="1" t="s">
        <v>76</v>
      </c>
      <c r="V1048566" s="1" t="s">
        <v>76</v>
      </c>
      <c r="W1048566" s="1" t="s">
        <v>76</v>
      </c>
      <c r="X1048566" s="1" t="s">
        <v>76</v>
      </c>
      <c r="Y1048566" s="1" t="s">
        <v>76</v>
      </c>
      <c r="Z1048566" s="1" t="s">
        <v>76</v>
      </c>
      <c r="AA1048566" s="1" t="s">
        <v>76</v>
      </c>
      <c r="AB1048566" s="1" t="s">
        <v>76</v>
      </c>
      <c r="AC1048566" s="104" t="s">
        <v>118</v>
      </c>
      <c r="AD1048566" s="104"/>
      <c r="AE1048566" s="104" t="s">
        <v>177</v>
      </c>
    </row>
    <row r="1048567" spans="10:31">
      <c r="K1048567" s="1" t="s">
        <v>77</v>
      </c>
      <c r="L1048567" s="1" t="s">
        <v>70</v>
      </c>
      <c r="M1048567" s="104" t="s">
        <v>184</v>
      </c>
      <c r="P1048567" s="1" t="s">
        <v>77</v>
      </c>
      <c r="Q1048567" s="1" t="s">
        <v>77</v>
      </c>
      <c r="R1048567" s="1" t="s">
        <v>77</v>
      </c>
      <c r="S1048567" s="1" t="s">
        <v>77</v>
      </c>
      <c r="T1048567" s="1" t="s">
        <v>77</v>
      </c>
      <c r="U1048567" s="1" t="s">
        <v>77</v>
      </c>
      <c r="V1048567" s="1" t="s">
        <v>77</v>
      </c>
      <c r="W1048567" s="1" t="s">
        <v>77</v>
      </c>
      <c r="X1048567" s="1" t="s">
        <v>77</v>
      </c>
      <c r="Y1048567" s="1" t="s">
        <v>77</v>
      </c>
      <c r="Z1048567" s="1" t="s">
        <v>77</v>
      </c>
      <c r="AA1048567" s="1" t="s">
        <v>77</v>
      </c>
      <c r="AB1048567" s="1" t="s">
        <v>77</v>
      </c>
    </row>
  </sheetData>
  <mergeCells count="37">
    <mergeCell ref="AH1:AN1"/>
    <mergeCell ref="J1:K1"/>
    <mergeCell ref="L1:T1"/>
    <mergeCell ref="U1:X1"/>
    <mergeCell ref="Y1:AB1"/>
    <mergeCell ref="AC1:AE1"/>
    <mergeCell ref="AF1:AG1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A9:A10"/>
    <mergeCell ref="B9:B10"/>
    <mergeCell ref="C9:C10"/>
    <mergeCell ref="D9:D10"/>
    <mergeCell ref="E9:E10"/>
    <mergeCell ref="E3:E4"/>
    <mergeCell ref="A5:A6"/>
    <mergeCell ref="B5:B6"/>
    <mergeCell ref="E5:E6"/>
    <mergeCell ref="A7:A8"/>
    <mergeCell ref="B7:B8"/>
    <mergeCell ref="C7:C8"/>
    <mergeCell ref="D7:D8"/>
    <mergeCell ref="E7:E8"/>
    <mergeCell ref="A3:A4"/>
    <mergeCell ref="B3:B4"/>
    <mergeCell ref="C3:C4"/>
    <mergeCell ref="C5:C6"/>
    <mergeCell ref="D3:D4"/>
    <mergeCell ref="D5:D6"/>
  </mergeCells>
  <dataValidations count="13">
    <dataValidation type="list" allowBlank="1" showInputMessage="1" showErrorMessage="1" sqref="T15:T41" xr:uid="{00000000-0002-0000-0200-000007000000}">
      <formula1>#REF!</formula1>
    </dataValidation>
    <dataValidation type="list" allowBlank="1" showInputMessage="1" showErrorMessage="1" sqref="K3:K41" xr:uid="{00000000-0002-0000-0200-000000000000}">
      <formula1>$K$1048565:$K$1048576</formula1>
    </dataValidation>
    <dataValidation type="list" allowBlank="1" showInputMessage="1" showErrorMessage="1" sqref="L3:L41" xr:uid="{00000000-0002-0000-0200-000001000000}">
      <formula1>$L$1048565:$L$1048576</formula1>
    </dataValidation>
    <dataValidation type="list" allowBlank="1" showInputMessage="1" showErrorMessage="1" sqref="AA3:AA41 W3:W41 R3:R41" xr:uid="{00000000-0002-0000-0200-000002000000}">
      <formula1>$R$1048565:$R$1048576</formula1>
    </dataValidation>
    <dataValidation type="list" allowBlank="1" showInputMessage="1" showErrorMessage="1" sqref="AB3:AB41 S3:S41 X3:X41" xr:uid="{00000000-0002-0000-0200-000003000000}">
      <formula1>$S$1048565:$S$1048576</formula1>
    </dataValidation>
    <dataValidation type="list" allowBlank="1" showInputMessage="1" showErrorMessage="1" sqref="J3:J40" xr:uid="{00000000-0002-0000-0200-000004000000}">
      <formula1>$J$1048564:$J$1048576</formula1>
    </dataValidation>
    <dataValidation type="list" allowBlank="1" showInputMessage="1" showErrorMessage="1" sqref="Y3:Y41 P3:P41 U3:U41" xr:uid="{00000000-0002-0000-0200-000005000000}">
      <formula1>$P$1048565:$P$1048576</formula1>
    </dataValidation>
    <dataValidation type="list" allowBlank="1" showInputMessage="1" showErrorMessage="1" sqref="Z3:Z41 V3:V41 Q3:Q41" xr:uid="{00000000-0002-0000-0200-000006000000}">
      <formula1>$Q$1048565:$Q$1048576</formula1>
    </dataValidation>
    <dataValidation type="list" allowBlank="1" showInputMessage="1" showErrorMessage="1" sqref="M3:M41" xr:uid="{00000000-0002-0000-0200-000008000000}">
      <formula1>$M$1048563:$M$1048576</formula1>
    </dataValidation>
    <dataValidation type="list" allowBlank="1" showInputMessage="1" showErrorMessage="1" sqref="T3:T14" xr:uid="{00000000-0002-0000-0200-000009000000}">
      <formula1>$T$1048565:$T$1048576</formula1>
    </dataValidation>
    <dataValidation type="list" allowBlank="1" showInputMessage="1" showErrorMessage="1" sqref="AC3:AC41" xr:uid="{00000000-0002-0000-0200-00000A000000}">
      <formula1>$AC$1048564:$AC$1048566</formula1>
    </dataValidation>
    <dataValidation type="list" allowBlank="1" showInputMessage="1" showErrorMessage="1" sqref="AD3:AD41" xr:uid="{00000000-0002-0000-0200-00000B000000}">
      <formula1>$AD$1048564:$AD$1048565</formula1>
    </dataValidation>
    <dataValidation type="list" allowBlank="1" showInputMessage="1" showErrorMessage="1" sqref="AE3:AE41" xr:uid="{00000000-0002-0000-0200-00000C000000}">
      <formula1>$AE$1048564:$AE$1048566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1048576"/>
  <sheetViews>
    <sheetView zoomScale="89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AO4" sqref="AO4"/>
    </sheetView>
  </sheetViews>
  <sheetFormatPr defaultColWidth="9" defaultRowHeight="14.4"/>
  <cols>
    <col min="1" max="3" width="9" style="1"/>
    <col min="4" max="4" width="11.77734375" style="1" bestFit="1" customWidth="1"/>
    <col min="5" max="5" width="11.44140625" style="1" customWidth="1"/>
    <col min="6" max="13" width="9" style="1"/>
    <col min="14" max="14" width="7.21875" style="1" customWidth="1"/>
    <col min="15" max="16" width="9" style="1"/>
    <col min="17" max="17" width="12.44140625" style="1" customWidth="1"/>
    <col min="18" max="18" width="11.44140625" style="1" customWidth="1"/>
    <col min="19" max="19" width="9" style="1"/>
    <col min="20" max="20" width="7.21875" style="1" customWidth="1"/>
    <col min="21" max="23" width="9" style="1"/>
    <col min="24" max="24" width="7.21875" style="1" customWidth="1"/>
    <col min="25" max="26" width="9" style="1"/>
    <col min="27" max="27" width="10.21875" style="1" bestFit="1" customWidth="1"/>
    <col min="28" max="29" width="9" style="1"/>
    <col min="30" max="30" width="10.5546875" style="1" customWidth="1"/>
    <col min="31" max="31" width="16.21875" style="1" customWidth="1"/>
    <col min="32" max="32" width="9.77734375" style="1" customWidth="1"/>
    <col min="33" max="33" width="10" style="1" customWidth="1"/>
    <col min="34" max="35" width="9" style="1"/>
    <col min="36" max="36" width="11.5546875" style="1" bestFit="1" customWidth="1"/>
    <col min="37" max="16384" width="9" style="1"/>
  </cols>
  <sheetData>
    <row r="1" spans="1:42" ht="31.5" customHeight="1" thickBot="1">
      <c r="J1" s="333" t="s">
        <v>126</v>
      </c>
      <c r="K1" s="334"/>
      <c r="L1" s="335" t="s">
        <v>154</v>
      </c>
      <c r="M1" s="336"/>
      <c r="N1" s="336"/>
      <c r="O1" s="336"/>
      <c r="P1" s="336"/>
      <c r="Q1" s="336"/>
      <c r="R1" s="334"/>
      <c r="S1" s="335" t="s">
        <v>155</v>
      </c>
      <c r="T1" s="336"/>
      <c r="U1" s="336"/>
      <c r="V1" s="336"/>
      <c r="W1" s="335" t="s">
        <v>156</v>
      </c>
      <c r="X1" s="336"/>
      <c r="Y1" s="336"/>
      <c r="Z1" s="336"/>
      <c r="AA1" s="320" t="s">
        <v>158</v>
      </c>
      <c r="AB1" s="321"/>
      <c r="AC1" s="322"/>
      <c r="AD1" s="317" t="s">
        <v>161</v>
      </c>
      <c r="AE1" s="319"/>
      <c r="AF1" s="317" t="s">
        <v>168</v>
      </c>
      <c r="AG1" s="318"/>
      <c r="AH1" s="318"/>
      <c r="AI1" s="318"/>
      <c r="AJ1" s="318"/>
      <c r="AK1" s="318"/>
      <c r="AL1" s="319"/>
    </row>
    <row r="2" spans="1:42" s="33" customFormat="1" ht="63" thickBot="1">
      <c r="A2" s="15" t="s">
        <v>63</v>
      </c>
      <c r="B2" s="16" t="s">
        <v>0</v>
      </c>
      <c r="C2" s="17" t="s">
        <v>1</v>
      </c>
      <c r="D2" s="18" t="s">
        <v>25</v>
      </c>
      <c r="E2" s="19" t="s">
        <v>64</v>
      </c>
      <c r="F2" s="57" t="s">
        <v>2</v>
      </c>
      <c r="G2" s="121" t="s">
        <v>3</v>
      </c>
      <c r="H2" s="19" t="s">
        <v>4</v>
      </c>
      <c r="I2" s="122" t="s">
        <v>157</v>
      </c>
      <c r="J2" s="15" t="s">
        <v>87</v>
      </c>
      <c r="K2" s="22" t="s">
        <v>5</v>
      </c>
      <c r="L2" s="15" t="s">
        <v>13</v>
      </c>
      <c r="M2" s="21" t="s">
        <v>9</v>
      </c>
      <c r="N2" s="21" t="s">
        <v>10</v>
      </c>
      <c r="O2" s="20" t="s">
        <v>106</v>
      </c>
      <c r="P2" s="20" t="s">
        <v>81</v>
      </c>
      <c r="Q2" s="21" t="s">
        <v>84</v>
      </c>
      <c r="R2" s="22" t="s">
        <v>31</v>
      </c>
      <c r="S2" s="110" t="s">
        <v>9</v>
      </c>
      <c r="T2" s="21" t="s">
        <v>10</v>
      </c>
      <c r="U2" s="20" t="s">
        <v>106</v>
      </c>
      <c r="V2" s="20" t="s">
        <v>81</v>
      </c>
      <c r="W2" s="110" t="s">
        <v>9</v>
      </c>
      <c r="X2" s="21" t="s">
        <v>10</v>
      </c>
      <c r="Y2" s="20" t="s">
        <v>106</v>
      </c>
      <c r="Z2" s="20" t="s">
        <v>81</v>
      </c>
      <c r="AA2" s="111" t="s">
        <v>159</v>
      </c>
      <c r="AB2" s="112" t="s">
        <v>173</v>
      </c>
      <c r="AC2" s="112" t="s">
        <v>174</v>
      </c>
      <c r="AD2" s="94" t="s">
        <v>170</v>
      </c>
      <c r="AE2" s="127" t="s">
        <v>198</v>
      </c>
      <c r="AF2" s="114" t="s">
        <v>165</v>
      </c>
      <c r="AG2" s="115" t="s">
        <v>166</v>
      </c>
      <c r="AH2" s="116" t="s">
        <v>169</v>
      </c>
      <c r="AI2" s="116" t="s">
        <v>164</v>
      </c>
      <c r="AJ2" s="116" t="s">
        <v>163</v>
      </c>
      <c r="AK2" s="116" t="s">
        <v>162</v>
      </c>
      <c r="AL2" s="117" t="s">
        <v>186</v>
      </c>
      <c r="AM2" s="34"/>
      <c r="AN2" s="34"/>
      <c r="AO2" s="34"/>
      <c r="AP2" s="34"/>
    </row>
    <row r="3" spans="1:42">
      <c r="A3" s="324"/>
      <c r="B3" s="324"/>
      <c r="C3" s="306">
        <v>1</v>
      </c>
      <c r="D3" s="308"/>
      <c r="E3" s="323"/>
      <c r="F3" s="40" t="s">
        <v>7</v>
      </c>
      <c r="G3" s="123"/>
      <c r="H3" s="3"/>
      <c r="I3" s="124"/>
      <c r="J3" s="45"/>
      <c r="K3" s="46"/>
      <c r="L3" s="45"/>
      <c r="M3" s="4"/>
      <c r="N3" s="4"/>
      <c r="O3" s="4"/>
      <c r="P3" s="4"/>
      <c r="Q3" s="4"/>
      <c r="R3" s="46"/>
      <c r="S3" s="45"/>
      <c r="T3" s="4"/>
      <c r="U3" s="4"/>
      <c r="V3" s="4"/>
      <c r="W3" s="45"/>
      <c r="X3" s="4"/>
      <c r="Y3" s="4"/>
      <c r="Z3" s="4"/>
      <c r="AA3" s="118"/>
      <c r="AB3" s="119"/>
      <c r="AC3" s="119"/>
      <c r="AD3" s="95"/>
      <c r="AE3" s="119"/>
      <c r="AF3" s="119"/>
      <c r="AG3" s="119"/>
      <c r="AH3" s="119"/>
      <c r="AI3" s="119"/>
      <c r="AJ3" s="119"/>
      <c r="AK3" s="119"/>
      <c r="AL3" s="120"/>
    </row>
    <row r="4" spans="1:42">
      <c r="A4" s="314"/>
      <c r="B4" s="314"/>
      <c r="C4" s="309"/>
      <c r="D4" s="310"/>
      <c r="E4" s="316"/>
      <c r="F4" s="41" t="s">
        <v>8</v>
      </c>
      <c r="G4" s="125"/>
      <c r="H4" s="7"/>
      <c r="I4" s="126"/>
      <c r="J4" s="47"/>
      <c r="K4" s="48"/>
      <c r="L4" s="47"/>
      <c r="M4" s="8"/>
      <c r="N4" s="8"/>
      <c r="O4" s="8"/>
      <c r="P4" s="8"/>
      <c r="Q4" s="8"/>
      <c r="R4" s="48"/>
      <c r="S4" s="47"/>
      <c r="T4" s="8"/>
      <c r="U4" s="8"/>
      <c r="V4" s="8"/>
      <c r="W4" s="47"/>
      <c r="X4" s="8"/>
      <c r="Y4" s="8"/>
      <c r="Z4" s="8"/>
      <c r="AA4" s="47"/>
      <c r="AB4" s="8"/>
      <c r="AC4" s="8"/>
      <c r="AD4" s="95"/>
      <c r="AE4" s="8"/>
      <c r="AF4" s="8"/>
      <c r="AG4" s="8"/>
      <c r="AH4" s="8"/>
      <c r="AI4" s="8"/>
      <c r="AJ4" s="8"/>
      <c r="AK4" s="8"/>
      <c r="AL4" s="48"/>
    </row>
    <row r="5" spans="1:42">
      <c r="A5" s="313"/>
      <c r="B5" s="313"/>
      <c r="C5" s="305">
        <v>2</v>
      </c>
      <c r="D5" s="307"/>
      <c r="E5" s="315"/>
      <c r="F5" s="41" t="s">
        <v>7</v>
      </c>
      <c r="G5" s="47"/>
      <c r="H5" s="8"/>
      <c r="I5" s="48"/>
      <c r="J5" s="47"/>
      <c r="K5" s="48"/>
      <c r="L5" s="47"/>
      <c r="M5" s="8"/>
      <c r="N5" s="8"/>
      <c r="O5" s="8"/>
      <c r="P5" s="8"/>
      <c r="Q5" s="8"/>
      <c r="R5" s="48"/>
      <c r="S5" s="47"/>
      <c r="T5" s="8"/>
      <c r="U5" s="8"/>
      <c r="V5" s="8"/>
      <c r="W5" s="47"/>
      <c r="X5" s="8"/>
      <c r="Y5" s="8"/>
      <c r="Z5" s="8"/>
      <c r="AA5" s="47"/>
      <c r="AB5" s="8"/>
      <c r="AC5" s="8"/>
      <c r="AD5" s="95"/>
      <c r="AE5" s="8"/>
      <c r="AF5" s="8"/>
      <c r="AG5" s="8"/>
      <c r="AH5" s="8"/>
      <c r="AI5" s="8"/>
      <c r="AJ5" s="8"/>
      <c r="AK5" s="8"/>
      <c r="AL5" s="48"/>
    </row>
    <row r="6" spans="1:42">
      <c r="A6" s="314"/>
      <c r="B6" s="314"/>
      <c r="C6" s="306"/>
      <c r="D6" s="308"/>
      <c r="E6" s="316"/>
      <c r="F6" s="41" t="s">
        <v>8</v>
      </c>
      <c r="G6" s="47"/>
      <c r="H6" s="8"/>
      <c r="I6" s="48"/>
      <c r="J6" s="47"/>
      <c r="K6" s="48"/>
      <c r="L6" s="47"/>
      <c r="M6" s="8"/>
      <c r="N6" s="8"/>
      <c r="O6" s="8"/>
      <c r="P6" s="8"/>
      <c r="Q6" s="8"/>
      <c r="R6" s="48"/>
      <c r="S6" s="47"/>
      <c r="T6" s="8"/>
      <c r="U6" s="8"/>
      <c r="V6" s="8"/>
      <c r="W6" s="47"/>
      <c r="X6" s="8"/>
      <c r="Y6" s="8"/>
      <c r="Z6" s="8"/>
      <c r="AA6" s="47"/>
      <c r="AB6" s="8"/>
      <c r="AC6" s="8"/>
      <c r="AD6" s="95"/>
      <c r="AE6" s="8"/>
      <c r="AF6" s="8"/>
      <c r="AG6" s="8"/>
      <c r="AH6" s="8"/>
      <c r="AI6" s="8"/>
      <c r="AJ6" s="8"/>
      <c r="AK6" s="8"/>
      <c r="AL6" s="48"/>
    </row>
    <row r="7" spans="1:42">
      <c r="A7" s="313"/>
      <c r="B7" s="313"/>
      <c r="C7" s="305">
        <v>3</v>
      </c>
      <c r="D7" s="307"/>
      <c r="E7" s="315"/>
      <c r="F7" s="41" t="s">
        <v>7</v>
      </c>
      <c r="G7" s="47"/>
      <c r="H7" s="8"/>
      <c r="I7" s="48"/>
      <c r="J7" s="47"/>
      <c r="K7" s="48"/>
      <c r="L7" s="47"/>
      <c r="M7" s="8"/>
      <c r="N7" s="8"/>
      <c r="O7" s="8"/>
      <c r="P7" s="8"/>
      <c r="Q7" s="8"/>
      <c r="R7" s="48"/>
      <c r="S7" s="47"/>
      <c r="T7" s="8"/>
      <c r="U7" s="8"/>
      <c r="V7" s="8"/>
      <c r="W7" s="47"/>
      <c r="X7" s="8"/>
      <c r="Y7" s="8"/>
      <c r="Z7" s="8"/>
      <c r="AA7" s="47"/>
      <c r="AB7" s="8"/>
      <c r="AC7" s="8"/>
      <c r="AD7" s="95"/>
      <c r="AE7" s="8"/>
      <c r="AF7" s="8"/>
      <c r="AG7" s="8"/>
      <c r="AH7" s="8"/>
      <c r="AI7" s="8"/>
      <c r="AJ7" s="8"/>
      <c r="AK7" s="8"/>
      <c r="AL7" s="48"/>
    </row>
    <row r="8" spans="1:42">
      <c r="A8" s="314"/>
      <c r="B8" s="314"/>
      <c r="C8" s="306"/>
      <c r="D8" s="308"/>
      <c r="E8" s="316"/>
      <c r="F8" s="41" t="s">
        <v>8</v>
      </c>
      <c r="G8" s="47"/>
      <c r="H8" s="8"/>
      <c r="I8" s="48"/>
      <c r="J8" s="47"/>
      <c r="K8" s="48"/>
      <c r="L8" s="47"/>
      <c r="M8" s="8"/>
      <c r="N8" s="8"/>
      <c r="O8" s="8"/>
      <c r="P8" s="8"/>
      <c r="Q8" s="8"/>
      <c r="R8" s="48"/>
      <c r="S8" s="47"/>
      <c r="T8" s="8"/>
      <c r="U8" s="8"/>
      <c r="V8" s="8"/>
      <c r="W8" s="47"/>
      <c r="X8" s="8"/>
      <c r="Y8" s="8"/>
      <c r="Z8" s="8"/>
      <c r="AA8" s="47"/>
      <c r="AB8" s="8"/>
      <c r="AC8" s="8"/>
      <c r="AD8" s="95"/>
      <c r="AE8" s="8"/>
      <c r="AF8" s="8"/>
      <c r="AG8" s="8"/>
      <c r="AH8" s="8"/>
      <c r="AI8" s="8"/>
      <c r="AJ8" s="8"/>
      <c r="AK8" s="8"/>
      <c r="AL8" s="48"/>
    </row>
    <row r="9" spans="1:42">
      <c r="A9" s="313"/>
      <c r="B9" s="313"/>
      <c r="C9" s="305">
        <v>4</v>
      </c>
      <c r="D9" s="307"/>
      <c r="E9" s="315"/>
      <c r="F9" s="41" t="s">
        <v>7</v>
      </c>
      <c r="G9" s="47"/>
      <c r="H9" s="8"/>
      <c r="I9" s="48"/>
      <c r="J9" s="47"/>
      <c r="K9" s="48"/>
      <c r="L9" s="47"/>
      <c r="M9" s="8"/>
      <c r="N9" s="8"/>
      <c r="O9" s="8"/>
      <c r="P9" s="8"/>
      <c r="Q9" s="8"/>
      <c r="R9" s="48"/>
      <c r="S9" s="47"/>
      <c r="T9" s="8"/>
      <c r="U9" s="8"/>
      <c r="V9" s="8"/>
      <c r="W9" s="47"/>
      <c r="X9" s="8"/>
      <c r="Y9" s="8"/>
      <c r="Z9" s="8"/>
      <c r="AA9" s="47"/>
      <c r="AB9" s="8"/>
      <c r="AC9" s="8"/>
      <c r="AD9" s="95"/>
      <c r="AE9" s="8"/>
      <c r="AF9" s="8"/>
      <c r="AG9" s="8"/>
      <c r="AH9" s="8"/>
      <c r="AI9" s="8"/>
      <c r="AJ9" s="8"/>
      <c r="AK9" s="8"/>
      <c r="AL9" s="48"/>
    </row>
    <row r="10" spans="1:42">
      <c r="A10" s="314"/>
      <c r="B10" s="314"/>
      <c r="C10" s="306"/>
      <c r="D10" s="308"/>
      <c r="E10" s="316"/>
      <c r="F10" s="41" t="s">
        <v>8</v>
      </c>
      <c r="G10" s="47"/>
      <c r="H10" s="8"/>
      <c r="I10" s="48"/>
      <c r="J10" s="47"/>
      <c r="K10" s="48"/>
      <c r="L10" s="47"/>
      <c r="M10" s="8"/>
      <c r="N10" s="8"/>
      <c r="O10" s="8"/>
      <c r="P10" s="8"/>
      <c r="Q10" s="8"/>
      <c r="R10" s="48"/>
      <c r="S10" s="47"/>
      <c r="T10" s="8"/>
      <c r="U10" s="8"/>
      <c r="V10" s="8"/>
      <c r="W10" s="47"/>
      <c r="X10" s="8"/>
      <c r="Y10" s="8"/>
      <c r="Z10" s="8"/>
      <c r="AA10" s="47"/>
      <c r="AB10" s="8"/>
      <c r="AC10" s="8"/>
      <c r="AD10" s="95"/>
      <c r="AE10" s="8"/>
      <c r="AF10" s="8"/>
      <c r="AG10" s="8"/>
      <c r="AH10" s="8"/>
      <c r="AI10" s="8"/>
      <c r="AJ10" s="8"/>
      <c r="AK10" s="8"/>
      <c r="AL10" s="48"/>
    </row>
    <row r="11" spans="1:42">
      <c r="A11" s="313"/>
      <c r="B11" s="313"/>
      <c r="C11" s="305">
        <v>5</v>
      </c>
      <c r="D11" s="307"/>
      <c r="E11" s="315"/>
      <c r="F11" s="41" t="s">
        <v>7</v>
      </c>
      <c r="G11" s="47"/>
      <c r="H11" s="8"/>
      <c r="I11" s="48"/>
      <c r="J11" s="47"/>
      <c r="K11" s="48"/>
      <c r="L11" s="47"/>
      <c r="M11" s="8"/>
      <c r="N11" s="8"/>
      <c r="O11" s="8"/>
      <c r="P11" s="8"/>
      <c r="Q11" s="8"/>
      <c r="R11" s="48"/>
      <c r="S11" s="47"/>
      <c r="T11" s="8"/>
      <c r="U11" s="8"/>
      <c r="V11" s="8"/>
      <c r="W11" s="47"/>
      <c r="X11" s="8"/>
      <c r="Y11" s="8"/>
      <c r="Z11" s="8"/>
      <c r="AA11" s="47"/>
      <c r="AB11" s="8"/>
      <c r="AC11" s="8"/>
      <c r="AD11" s="95"/>
      <c r="AE11" s="8"/>
      <c r="AF11" s="8"/>
      <c r="AG11" s="8"/>
      <c r="AH11" s="8"/>
      <c r="AI11" s="8"/>
      <c r="AJ11" s="8"/>
      <c r="AK11" s="8"/>
      <c r="AL11" s="48"/>
    </row>
    <row r="12" spans="1:42">
      <c r="A12" s="314"/>
      <c r="B12" s="314"/>
      <c r="C12" s="306"/>
      <c r="D12" s="308"/>
      <c r="E12" s="316"/>
      <c r="F12" s="41" t="s">
        <v>8</v>
      </c>
      <c r="G12" s="47"/>
      <c r="H12" s="8"/>
      <c r="I12" s="48"/>
      <c r="J12" s="47"/>
      <c r="K12" s="48"/>
      <c r="L12" s="47"/>
      <c r="M12" s="8"/>
      <c r="N12" s="8"/>
      <c r="O12" s="8"/>
      <c r="P12" s="8"/>
      <c r="Q12" s="8"/>
      <c r="R12" s="48"/>
      <c r="S12" s="47"/>
      <c r="T12" s="8"/>
      <c r="U12" s="8"/>
      <c r="V12" s="8"/>
      <c r="W12" s="47"/>
      <c r="X12" s="8"/>
      <c r="Y12" s="8"/>
      <c r="Z12" s="8"/>
      <c r="AA12" s="47"/>
      <c r="AB12" s="8"/>
      <c r="AC12" s="8"/>
      <c r="AD12" s="95"/>
      <c r="AE12" s="8"/>
      <c r="AF12" s="8"/>
      <c r="AG12" s="8"/>
      <c r="AH12" s="8"/>
      <c r="AI12" s="8"/>
      <c r="AJ12" s="8"/>
      <c r="AK12" s="8"/>
      <c r="AL12" s="48"/>
    </row>
    <row r="13" spans="1:42">
      <c r="A13" s="332"/>
      <c r="B13" s="332"/>
      <c r="C13" s="309">
        <v>6</v>
      </c>
      <c r="D13" s="310"/>
      <c r="E13" s="325"/>
      <c r="F13" s="41" t="s">
        <v>7</v>
      </c>
      <c r="G13" s="47"/>
      <c r="H13" s="8"/>
      <c r="I13" s="48"/>
      <c r="J13" s="47"/>
      <c r="K13" s="48"/>
      <c r="L13" s="47"/>
      <c r="M13" s="8"/>
      <c r="N13" s="8"/>
      <c r="O13" s="8"/>
      <c r="P13" s="8"/>
      <c r="Q13" s="8"/>
      <c r="R13" s="48"/>
      <c r="S13" s="47"/>
      <c r="T13" s="8"/>
      <c r="U13" s="8"/>
      <c r="V13" s="8"/>
      <c r="W13" s="47"/>
      <c r="X13" s="8"/>
      <c r="Y13" s="8"/>
      <c r="Z13" s="8"/>
      <c r="AA13" s="47"/>
      <c r="AB13" s="8"/>
      <c r="AC13" s="8"/>
      <c r="AD13" s="95"/>
      <c r="AE13" s="8"/>
      <c r="AF13" s="8"/>
      <c r="AG13" s="8"/>
      <c r="AH13" s="8"/>
      <c r="AI13" s="8"/>
      <c r="AJ13" s="8"/>
      <c r="AK13" s="8"/>
      <c r="AL13" s="48"/>
    </row>
    <row r="14" spans="1:42">
      <c r="A14" s="332"/>
      <c r="B14" s="332"/>
      <c r="C14" s="309"/>
      <c r="D14" s="310"/>
      <c r="E14" s="325"/>
      <c r="F14" s="41" t="s">
        <v>8</v>
      </c>
      <c r="G14" s="47"/>
      <c r="H14" s="8"/>
      <c r="I14" s="48"/>
      <c r="J14" s="47"/>
      <c r="K14" s="48"/>
      <c r="L14" s="47"/>
      <c r="M14" s="8"/>
      <c r="N14" s="8"/>
      <c r="O14" s="8"/>
      <c r="P14" s="8"/>
      <c r="Q14" s="8"/>
      <c r="R14" s="48"/>
      <c r="S14" s="47"/>
      <c r="T14" s="8"/>
      <c r="U14" s="8"/>
      <c r="V14" s="8"/>
      <c r="W14" s="47"/>
      <c r="X14" s="8"/>
      <c r="Y14" s="8"/>
      <c r="Z14" s="8"/>
      <c r="AA14" s="47"/>
      <c r="AB14" s="8"/>
      <c r="AC14" s="8"/>
      <c r="AD14" s="95"/>
      <c r="AE14" s="8"/>
      <c r="AF14" s="8"/>
      <c r="AG14" s="8"/>
      <c r="AH14" s="8"/>
      <c r="AI14" s="8"/>
      <c r="AJ14" s="8"/>
      <c r="AK14" s="8"/>
      <c r="AL14" s="48"/>
    </row>
    <row r="15" spans="1:42">
      <c r="A15" s="332"/>
      <c r="B15" s="332"/>
      <c r="C15" s="309">
        <v>7</v>
      </c>
      <c r="D15" s="310"/>
      <c r="E15" s="325"/>
      <c r="F15" s="41" t="s">
        <v>7</v>
      </c>
      <c r="G15" s="47"/>
      <c r="H15" s="8"/>
      <c r="I15" s="48"/>
      <c r="J15" s="47"/>
      <c r="K15" s="48"/>
      <c r="L15" s="47"/>
      <c r="M15" s="8"/>
      <c r="N15" s="8"/>
      <c r="O15" s="8"/>
      <c r="P15" s="8"/>
      <c r="Q15" s="8"/>
      <c r="R15" s="48"/>
      <c r="S15" s="47"/>
      <c r="T15" s="8"/>
      <c r="U15" s="8"/>
      <c r="V15" s="8"/>
      <c r="W15" s="47"/>
      <c r="X15" s="8"/>
      <c r="Y15" s="8"/>
      <c r="Z15" s="8"/>
      <c r="AA15" s="47"/>
      <c r="AB15" s="8"/>
      <c r="AC15" s="8"/>
      <c r="AD15" s="95"/>
      <c r="AE15" s="8"/>
      <c r="AF15" s="8"/>
      <c r="AG15" s="8"/>
      <c r="AH15" s="8"/>
      <c r="AI15" s="8"/>
      <c r="AJ15" s="8"/>
      <c r="AK15" s="8"/>
      <c r="AL15" s="48"/>
    </row>
    <row r="16" spans="1:42">
      <c r="A16" s="332"/>
      <c r="B16" s="332"/>
      <c r="C16" s="309"/>
      <c r="D16" s="310"/>
      <c r="E16" s="325"/>
      <c r="F16" s="41" t="s">
        <v>8</v>
      </c>
      <c r="G16" s="47"/>
      <c r="H16" s="8"/>
      <c r="I16" s="48"/>
      <c r="J16" s="47"/>
      <c r="K16" s="48"/>
      <c r="L16" s="47"/>
      <c r="M16" s="8"/>
      <c r="N16" s="8"/>
      <c r="O16" s="8"/>
      <c r="P16" s="8"/>
      <c r="Q16" s="8"/>
      <c r="R16" s="48"/>
      <c r="S16" s="47"/>
      <c r="T16" s="8"/>
      <c r="U16" s="8"/>
      <c r="V16" s="8"/>
      <c r="W16" s="47"/>
      <c r="X16" s="8"/>
      <c r="Y16" s="8"/>
      <c r="Z16" s="8"/>
      <c r="AA16" s="47"/>
      <c r="AB16" s="8"/>
      <c r="AC16" s="8"/>
      <c r="AD16" s="95"/>
      <c r="AE16" s="8"/>
      <c r="AF16" s="8"/>
      <c r="AG16" s="8"/>
      <c r="AH16" s="8"/>
      <c r="AI16" s="8"/>
      <c r="AJ16" s="8"/>
      <c r="AK16" s="8"/>
      <c r="AL16" s="48"/>
    </row>
    <row r="17" spans="1:38">
      <c r="A17" s="332"/>
      <c r="B17" s="332"/>
      <c r="C17" s="309">
        <v>8</v>
      </c>
      <c r="D17" s="310"/>
      <c r="E17" s="325"/>
      <c r="F17" s="41" t="s">
        <v>7</v>
      </c>
      <c r="G17" s="47"/>
      <c r="H17" s="8"/>
      <c r="I17" s="48"/>
      <c r="J17" s="47"/>
      <c r="K17" s="48"/>
      <c r="L17" s="47"/>
      <c r="M17" s="8"/>
      <c r="N17" s="8"/>
      <c r="O17" s="8"/>
      <c r="P17" s="8"/>
      <c r="Q17" s="8"/>
      <c r="R17" s="48"/>
      <c r="S17" s="47"/>
      <c r="T17" s="8"/>
      <c r="U17" s="8"/>
      <c r="V17" s="8"/>
      <c r="W17" s="47"/>
      <c r="X17" s="8"/>
      <c r="Y17" s="8"/>
      <c r="Z17" s="8"/>
      <c r="AA17" s="47"/>
      <c r="AB17" s="8"/>
      <c r="AC17" s="8"/>
      <c r="AD17" s="95"/>
      <c r="AE17" s="8"/>
      <c r="AF17" s="8"/>
      <c r="AG17" s="8"/>
      <c r="AH17" s="8"/>
      <c r="AI17" s="8"/>
      <c r="AJ17" s="8"/>
      <c r="AK17" s="8"/>
      <c r="AL17" s="48"/>
    </row>
    <row r="18" spans="1:38">
      <c r="A18" s="332"/>
      <c r="B18" s="332"/>
      <c r="C18" s="309"/>
      <c r="D18" s="310"/>
      <c r="E18" s="325"/>
      <c r="F18" s="41" t="s">
        <v>8</v>
      </c>
      <c r="G18" s="47"/>
      <c r="H18" s="8"/>
      <c r="I18" s="48"/>
      <c r="J18" s="47"/>
      <c r="K18" s="48"/>
      <c r="L18" s="47"/>
      <c r="M18" s="8"/>
      <c r="N18" s="8"/>
      <c r="O18" s="8"/>
      <c r="P18" s="8"/>
      <c r="Q18" s="8"/>
      <c r="R18" s="48"/>
      <c r="S18" s="47"/>
      <c r="T18" s="8"/>
      <c r="U18" s="8"/>
      <c r="V18" s="8"/>
      <c r="W18" s="47"/>
      <c r="X18" s="8"/>
      <c r="Y18" s="8"/>
      <c r="Z18" s="8"/>
      <c r="AA18" s="47"/>
      <c r="AB18" s="8"/>
      <c r="AC18" s="8"/>
      <c r="AD18" s="95"/>
      <c r="AE18" s="8"/>
      <c r="AF18" s="8"/>
      <c r="AG18" s="8"/>
      <c r="AH18" s="8"/>
      <c r="AI18" s="8"/>
      <c r="AJ18" s="8"/>
      <c r="AK18" s="8"/>
      <c r="AL18" s="48"/>
    </row>
    <row r="19" spans="1:38">
      <c r="A19" s="332"/>
      <c r="B19" s="332"/>
      <c r="C19" s="309">
        <v>9</v>
      </c>
      <c r="D19" s="310"/>
      <c r="E19" s="325"/>
      <c r="F19" s="41" t="s">
        <v>7</v>
      </c>
      <c r="G19" s="47"/>
      <c r="H19" s="8"/>
      <c r="I19" s="48"/>
      <c r="J19" s="47"/>
      <c r="K19" s="48"/>
      <c r="L19" s="47"/>
      <c r="M19" s="8"/>
      <c r="N19" s="8"/>
      <c r="O19" s="8"/>
      <c r="P19" s="8"/>
      <c r="Q19" s="8"/>
      <c r="R19" s="48"/>
      <c r="S19" s="47"/>
      <c r="T19" s="8"/>
      <c r="U19" s="8"/>
      <c r="V19" s="8"/>
      <c r="W19" s="47"/>
      <c r="X19" s="8"/>
      <c r="Y19" s="8"/>
      <c r="Z19" s="8"/>
      <c r="AA19" s="47"/>
      <c r="AB19" s="8"/>
      <c r="AC19" s="8"/>
      <c r="AD19" s="95"/>
      <c r="AE19" s="8"/>
      <c r="AF19" s="8"/>
      <c r="AG19" s="8"/>
      <c r="AH19" s="8"/>
      <c r="AI19" s="8"/>
      <c r="AJ19" s="8"/>
      <c r="AK19" s="8"/>
      <c r="AL19" s="48"/>
    </row>
    <row r="20" spans="1:38" ht="15" thickBot="1">
      <c r="A20" s="332"/>
      <c r="B20" s="332"/>
      <c r="C20" s="309"/>
      <c r="D20" s="310"/>
      <c r="E20" s="325"/>
      <c r="F20" s="41" t="s">
        <v>8</v>
      </c>
      <c r="G20" s="47"/>
      <c r="H20" s="8"/>
      <c r="I20" s="48"/>
      <c r="J20" s="47"/>
      <c r="K20" s="48"/>
      <c r="L20" s="47"/>
      <c r="M20" s="8"/>
      <c r="N20" s="8"/>
      <c r="O20" s="8"/>
      <c r="P20" s="8"/>
      <c r="Q20" s="8"/>
      <c r="R20" s="48"/>
      <c r="S20" s="47"/>
      <c r="T20" s="8"/>
      <c r="U20" s="8"/>
      <c r="V20" s="8"/>
      <c r="W20" s="47"/>
      <c r="X20" s="8"/>
      <c r="Y20" s="8"/>
      <c r="Z20" s="8"/>
      <c r="AA20" s="47"/>
      <c r="AB20" s="8"/>
      <c r="AC20" s="8"/>
      <c r="AD20" s="96"/>
      <c r="AE20" s="8"/>
      <c r="AF20" s="8"/>
      <c r="AG20" s="8"/>
      <c r="AH20" s="8"/>
      <c r="AI20" s="8"/>
      <c r="AJ20" s="8"/>
      <c r="AK20" s="8"/>
      <c r="AL20" s="48"/>
    </row>
    <row r="21" spans="1:38">
      <c r="A21" s="332"/>
      <c r="B21" s="332"/>
      <c r="C21" s="309">
        <v>10</v>
      </c>
      <c r="D21" s="310"/>
      <c r="E21" s="325"/>
      <c r="F21" s="41" t="s">
        <v>7</v>
      </c>
      <c r="G21" s="47"/>
      <c r="H21" s="8"/>
      <c r="I21" s="48"/>
      <c r="J21" s="47"/>
      <c r="K21" s="48"/>
      <c r="L21" s="47"/>
      <c r="M21" s="8"/>
      <c r="N21" s="8"/>
      <c r="O21" s="8"/>
      <c r="P21" s="8"/>
      <c r="Q21" s="8"/>
      <c r="R21" s="48"/>
      <c r="S21" s="47"/>
      <c r="T21" s="8"/>
      <c r="U21" s="8"/>
      <c r="V21" s="8"/>
      <c r="W21" s="47"/>
      <c r="X21" s="8"/>
      <c r="Y21" s="8"/>
      <c r="Z21" s="8"/>
      <c r="AA21" s="47"/>
      <c r="AB21" s="8"/>
      <c r="AC21" s="8"/>
      <c r="AD21" s="95"/>
      <c r="AE21" s="8"/>
      <c r="AF21" s="8"/>
      <c r="AG21" s="8"/>
      <c r="AH21" s="8"/>
      <c r="AI21" s="8"/>
      <c r="AJ21" s="8"/>
      <c r="AK21" s="8"/>
      <c r="AL21" s="48"/>
    </row>
    <row r="22" spans="1:38" ht="15" thickBot="1">
      <c r="A22" s="332"/>
      <c r="B22" s="332"/>
      <c r="C22" s="309"/>
      <c r="D22" s="310"/>
      <c r="E22" s="325"/>
      <c r="F22" s="41" t="s">
        <v>8</v>
      </c>
      <c r="G22" s="49"/>
      <c r="H22" s="50"/>
      <c r="I22" s="51"/>
      <c r="J22" s="49"/>
      <c r="K22" s="51"/>
      <c r="L22" s="49"/>
      <c r="M22" s="50"/>
      <c r="N22" s="50"/>
      <c r="O22" s="50"/>
      <c r="P22" s="50"/>
      <c r="Q22" s="50"/>
      <c r="R22" s="51"/>
      <c r="S22" s="49"/>
      <c r="T22" s="50"/>
      <c r="U22" s="50"/>
      <c r="V22" s="50"/>
      <c r="W22" s="49"/>
      <c r="X22" s="50"/>
      <c r="Y22" s="50"/>
      <c r="Z22" s="50"/>
      <c r="AA22" s="49"/>
      <c r="AB22" s="50"/>
      <c r="AC22" s="50"/>
      <c r="AD22" s="96"/>
      <c r="AE22" s="50"/>
      <c r="AF22" s="50"/>
      <c r="AG22" s="50"/>
      <c r="AH22" s="50"/>
      <c r="AI22" s="50"/>
      <c r="AJ22" s="50"/>
      <c r="AK22" s="50"/>
      <c r="AL22" s="51"/>
    </row>
    <row r="1048573" spans="10:29">
      <c r="AA1048573" s="104" t="s">
        <v>172</v>
      </c>
      <c r="AB1048573" s="104" t="s">
        <v>151</v>
      </c>
      <c r="AC1048573" s="104" t="s">
        <v>175</v>
      </c>
    </row>
    <row r="1048574" spans="10:29">
      <c r="J1048574" s="1" t="s">
        <v>75</v>
      </c>
      <c r="L1048574" s="1" t="s">
        <v>68</v>
      </c>
      <c r="O1048574" s="1" t="s">
        <v>75</v>
      </c>
      <c r="P1048574" s="1" t="s">
        <v>75</v>
      </c>
      <c r="R1048574" s="1" t="s">
        <v>75</v>
      </c>
      <c r="U1048574" s="1" t="s">
        <v>75</v>
      </c>
      <c r="V1048574" s="1" t="s">
        <v>75</v>
      </c>
      <c r="Y1048574" s="1" t="s">
        <v>75</v>
      </c>
      <c r="Z1048574" s="1" t="s">
        <v>75</v>
      </c>
      <c r="AA1048574" s="104" t="s">
        <v>117</v>
      </c>
      <c r="AB1048574" s="104" t="s">
        <v>152</v>
      </c>
      <c r="AC1048574" s="104" t="s">
        <v>176</v>
      </c>
    </row>
    <row r="1048575" spans="10:29">
      <c r="J1048575" s="1" t="s">
        <v>76</v>
      </c>
      <c r="L1048575" s="1" t="s">
        <v>69</v>
      </c>
      <c r="O1048575" s="1" t="s">
        <v>76</v>
      </c>
      <c r="P1048575" s="1" t="s">
        <v>76</v>
      </c>
      <c r="Q1048575" s="30" t="s">
        <v>82</v>
      </c>
      <c r="R1048575" s="1" t="s">
        <v>76</v>
      </c>
      <c r="U1048575" s="1" t="s">
        <v>76</v>
      </c>
      <c r="V1048575" s="1" t="s">
        <v>76</v>
      </c>
      <c r="Y1048575" s="1" t="s">
        <v>76</v>
      </c>
      <c r="Z1048575" s="1" t="s">
        <v>76</v>
      </c>
      <c r="AA1048575" s="104" t="s">
        <v>118</v>
      </c>
      <c r="AB1048575" s="104"/>
      <c r="AC1048575" s="104" t="s">
        <v>177</v>
      </c>
    </row>
    <row r="1048576" spans="10:29">
      <c r="J1048576" s="1" t="s">
        <v>77</v>
      </c>
      <c r="L1048576" s="1" t="s">
        <v>70</v>
      </c>
      <c r="O1048576" s="1" t="s">
        <v>77</v>
      </c>
      <c r="P1048576" s="1" t="s">
        <v>77</v>
      </c>
      <c r="Q1048576" s="30" t="s">
        <v>83</v>
      </c>
      <c r="R1048576" s="1" t="s">
        <v>77</v>
      </c>
      <c r="U1048576" s="1" t="s">
        <v>77</v>
      </c>
      <c r="V1048576" s="1" t="s">
        <v>77</v>
      </c>
      <c r="Y1048576" s="1" t="s">
        <v>77</v>
      </c>
      <c r="Z1048576" s="1" t="s">
        <v>77</v>
      </c>
    </row>
  </sheetData>
  <mergeCells count="57">
    <mergeCell ref="AF1:AL1"/>
    <mergeCell ref="J1:K1"/>
    <mergeCell ref="L1:R1"/>
    <mergeCell ref="S1:V1"/>
    <mergeCell ref="W1:Z1"/>
    <mergeCell ref="AA1:AC1"/>
    <mergeCell ref="AD1:AE1"/>
    <mergeCell ref="A21:A22"/>
    <mergeCell ref="B21:B22"/>
    <mergeCell ref="C21:C22"/>
    <mergeCell ref="D21:D22"/>
    <mergeCell ref="E21:E22"/>
    <mergeCell ref="A19:A20"/>
    <mergeCell ref="B19:B20"/>
    <mergeCell ref="C19:C20"/>
    <mergeCell ref="D19:D20"/>
    <mergeCell ref="E19:E20"/>
    <mergeCell ref="A17:A18"/>
    <mergeCell ref="B17:B18"/>
    <mergeCell ref="C17:C18"/>
    <mergeCell ref="D17:D18"/>
    <mergeCell ref="E17:E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A9:A10"/>
    <mergeCell ref="B9:B10"/>
    <mergeCell ref="C9:C10"/>
    <mergeCell ref="D9:D10"/>
    <mergeCell ref="E9:E10"/>
    <mergeCell ref="E3:E4"/>
    <mergeCell ref="A5:A6"/>
    <mergeCell ref="B5:B6"/>
    <mergeCell ref="E5:E6"/>
    <mergeCell ref="A7:A8"/>
    <mergeCell ref="B7:B8"/>
    <mergeCell ref="C7:C8"/>
    <mergeCell ref="D7:D8"/>
    <mergeCell ref="E7:E8"/>
    <mergeCell ref="C3:C4"/>
    <mergeCell ref="C5:C6"/>
    <mergeCell ref="D3:D4"/>
    <mergeCell ref="D5:D6"/>
    <mergeCell ref="A3:A4"/>
    <mergeCell ref="B3:B4"/>
  </mergeCells>
  <dataValidations count="9">
    <dataValidation type="list" allowBlank="1" showInputMessage="1" showErrorMessage="1" sqref="J3:K50" xr:uid="{00000000-0002-0000-0300-000000000000}">
      <formula1>$J$1048574:$J$1048576</formula1>
    </dataValidation>
    <dataValidation type="list" allowBlank="1" showInputMessage="1" showErrorMessage="1" sqref="P3:P50 V3:V50 Z3:Z50" xr:uid="{00000000-0002-0000-0300-000001000000}">
      <formula1>$P$1048574:$P$1048576</formula1>
    </dataValidation>
    <dataValidation type="list" allowBlank="1" showInputMessage="1" showErrorMessage="1" sqref="O3:O50 U3:U50 Y3:Y50" xr:uid="{00000000-0002-0000-0300-000002000000}">
      <formula1>$O$1048574:$O$1048576</formula1>
    </dataValidation>
    <dataValidation type="list" allowBlank="1" showInputMessage="1" showErrorMessage="1" sqref="L3:L50" xr:uid="{00000000-0002-0000-0300-000003000000}">
      <formula1>$L$1048574:$L$1048576</formula1>
    </dataValidation>
    <dataValidation type="list" allowBlank="1" showInputMessage="1" showErrorMessage="1" sqref="Q3:Q51" xr:uid="{00000000-0002-0000-0300-000004000000}">
      <formula1>$Q$1048575:$Q$1048576</formula1>
    </dataValidation>
    <dataValidation type="list" allowBlank="1" showInputMessage="1" showErrorMessage="1" sqref="R3:R50" xr:uid="{00000000-0002-0000-0300-000005000000}">
      <formula1>$R$1048574:$R$1048576</formula1>
    </dataValidation>
    <dataValidation type="list" allowBlank="1" showInputMessage="1" showErrorMessage="1" sqref="AC3:AC50" xr:uid="{00000000-0002-0000-0300-000006000000}">
      <formula1>$AC$1048573:$AC$1048575</formula1>
    </dataValidation>
    <dataValidation type="list" allowBlank="1" showInputMessage="1" showErrorMessage="1" sqref="AB3:AB50" xr:uid="{00000000-0002-0000-0300-000007000000}">
      <formula1>$AB$1048573:$AB$1048574</formula1>
    </dataValidation>
    <dataValidation type="list" allowBlank="1" showInputMessage="1" showErrorMessage="1" sqref="AA3:AA50" xr:uid="{00000000-0002-0000-0300-000008000000}">
      <formula1>$AA$1048573:$AA$1048575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1048576"/>
  <sheetViews>
    <sheetView workbookViewId="0">
      <pane xSplit="5" ySplit="2" topLeftCell="F4" activePane="bottomRight" state="frozen"/>
      <selection pane="topRight" activeCell="F1" sqref="F1"/>
      <selection pane="bottomLeft" activeCell="A2" sqref="A2"/>
      <selection pane="bottomRight" activeCell="AC19" sqref="AC19"/>
    </sheetView>
  </sheetViews>
  <sheetFormatPr defaultColWidth="9" defaultRowHeight="14.4"/>
  <cols>
    <col min="1" max="3" width="9" style="1"/>
    <col min="4" max="4" width="12.21875" style="1" bestFit="1" customWidth="1"/>
    <col min="5" max="5" width="15.21875" style="1" customWidth="1"/>
    <col min="6" max="11" width="9" style="1"/>
    <col min="12" max="12" width="14.21875" style="1" customWidth="1"/>
    <col min="13" max="14" width="9" style="1"/>
    <col min="15" max="15" width="11.44140625" style="1" customWidth="1"/>
    <col min="16" max="18" width="9" style="1"/>
    <col min="19" max="19" width="7.21875" style="1" customWidth="1"/>
    <col min="20" max="22" width="9" style="1"/>
    <col min="23" max="23" width="7.21875" style="1" customWidth="1"/>
    <col min="24" max="25" width="9" style="1"/>
    <col min="26" max="26" width="10.21875" style="1" bestFit="1" customWidth="1"/>
    <col min="27" max="28" width="9" style="1"/>
    <col min="29" max="29" width="17.44140625" style="1" customWidth="1"/>
    <col min="30" max="30" width="16.21875" style="1" customWidth="1"/>
    <col min="31" max="31" width="9.77734375" style="1" customWidth="1"/>
    <col min="32" max="32" width="10" style="1" customWidth="1"/>
    <col min="33" max="34" width="9" style="1"/>
    <col min="35" max="35" width="11.5546875" style="1" bestFit="1" customWidth="1"/>
    <col min="36" max="16384" width="9" style="1"/>
  </cols>
  <sheetData>
    <row r="1" spans="1:37" ht="16.2" thickBot="1">
      <c r="J1" s="333" t="s">
        <v>126</v>
      </c>
      <c r="K1" s="334"/>
      <c r="L1" s="335" t="s">
        <v>154</v>
      </c>
      <c r="M1" s="336"/>
      <c r="N1" s="336"/>
      <c r="O1" s="336"/>
      <c r="P1" s="336"/>
      <c r="Q1" s="336"/>
      <c r="R1" s="335" t="s">
        <v>155</v>
      </c>
      <c r="S1" s="336"/>
      <c r="T1" s="336"/>
      <c r="U1" s="336"/>
      <c r="V1" s="335" t="s">
        <v>156</v>
      </c>
      <c r="W1" s="336"/>
      <c r="X1" s="336"/>
      <c r="Y1" s="336"/>
      <c r="Z1" s="320" t="s">
        <v>158</v>
      </c>
      <c r="AA1" s="321"/>
      <c r="AB1" s="322"/>
      <c r="AC1" s="317" t="s">
        <v>161</v>
      </c>
      <c r="AD1" s="319"/>
      <c r="AE1" s="317" t="s">
        <v>168</v>
      </c>
      <c r="AF1" s="318"/>
      <c r="AG1" s="318"/>
      <c r="AH1" s="318"/>
      <c r="AI1" s="318"/>
      <c r="AJ1" s="318"/>
      <c r="AK1" s="319"/>
    </row>
    <row r="2" spans="1:37" ht="63" thickBot="1">
      <c r="A2" s="10" t="s">
        <v>63</v>
      </c>
      <c r="B2" s="11" t="s">
        <v>0</v>
      </c>
      <c r="C2" s="12" t="s">
        <v>1</v>
      </c>
      <c r="D2" s="13" t="s">
        <v>25</v>
      </c>
      <c r="E2" s="23" t="s">
        <v>64</v>
      </c>
      <c r="F2" s="13" t="s">
        <v>2</v>
      </c>
      <c r="G2" s="13" t="s">
        <v>3</v>
      </c>
      <c r="H2" s="13" t="s">
        <v>4</v>
      </c>
      <c r="I2" s="122" t="s">
        <v>157</v>
      </c>
      <c r="J2" s="20" t="s">
        <v>87</v>
      </c>
      <c r="K2" s="20" t="s">
        <v>13</v>
      </c>
      <c r="L2" s="24" t="s">
        <v>107</v>
      </c>
      <c r="M2" s="24" t="s">
        <v>11</v>
      </c>
      <c r="N2" s="24" t="s">
        <v>10</v>
      </c>
      <c r="O2" s="20" t="s">
        <v>31</v>
      </c>
      <c r="P2" s="20" t="s">
        <v>106</v>
      </c>
      <c r="Q2" s="20" t="s">
        <v>81</v>
      </c>
      <c r="R2" s="110" t="s">
        <v>9</v>
      </c>
      <c r="S2" s="21" t="s">
        <v>10</v>
      </c>
      <c r="T2" s="20" t="s">
        <v>106</v>
      </c>
      <c r="U2" s="20" t="s">
        <v>81</v>
      </c>
      <c r="V2" s="110" t="s">
        <v>9</v>
      </c>
      <c r="W2" s="21" t="s">
        <v>10</v>
      </c>
      <c r="X2" s="20" t="s">
        <v>106</v>
      </c>
      <c r="Y2" s="20" t="s">
        <v>81</v>
      </c>
      <c r="Z2" s="111" t="s">
        <v>159</v>
      </c>
      <c r="AA2" s="112" t="s">
        <v>173</v>
      </c>
      <c r="AB2" s="112" t="s">
        <v>174</v>
      </c>
      <c r="AC2" s="113" t="s">
        <v>170</v>
      </c>
      <c r="AD2" s="127" t="s">
        <v>198</v>
      </c>
      <c r="AE2" s="114" t="s">
        <v>165</v>
      </c>
      <c r="AF2" s="115" t="s">
        <v>166</v>
      </c>
      <c r="AG2" s="116" t="s">
        <v>169</v>
      </c>
      <c r="AH2" s="116" t="s">
        <v>164</v>
      </c>
      <c r="AI2" s="116" t="s">
        <v>163</v>
      </c>
      <c r="AJ2" s="116" t="s">
        <v>162</v>
      </c>
      <c r="AK2" s="117" t="s">
        <v>186</v>
      </c>
    </row>
    <row r="3" spans="1:37">
      <c r="A3" s="324"/>
      <c r="B3" s="324"/>
      <c r="C3" s="306">
        <v>1</v>
      </c>
      <c r="D3" s="308"/>
      <c r="E3" s="323"/>
      <c r="F3" s="2" t="s">
        <v>7</v>
      </c>
      <c r="G3" s="3"/>
      <c r="H3" s="3"/>
      <c r="I3" s="124"/>
      <c r="J3" s="4"/>
      <c r="K3" s="4"/>
      <c r="L3" s="4"/>
      <c r="M3" s="4"/>
      <c r="N3" s="4"/>
      <c r="O3" s="4"/>
      <c r="P3" s="4"/>
      <c r="Q3" s="4"/>
      <c r="R3" s="45"/>
      <c r="S3" s="4"/>
      <c r="T3" s="4"/>
      <c r="U3" s="4"/>
      <c r="V3" s="45"/>
      <c r="W3" s="4"/>
      <c r="X3" s="4"/>
      <c r="Y3" s="4"/>
      <c r="Z3" s="118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20"/>
    </row>
    <row r="4" spans="1:37">
      <c r="A4" s="314"/>
      <c r="B4" s="314"/>
      <c r="C4" s="309"/>
      <c r="D4" s="310"/>
      <c r="E4" s="316"/>
      <c r="F4" s="5" t="s">
        <v>8</v>
      </c>
      <c r="G4" s="6"/>
      <c r="H4" s="7"/>
      <c r="I4" s="126"/>
      <c r="J4" s="8"/>
      <c r="K4" s="8"/>
      <c r="L4" s="8"/>
      <c r="M4" s="8"/>
      <c r="N4" s="8"/>
      <c r="O4" s="8"/>
      <c r="P4" s="8"/>
      <c r="Q4" s="8"/>
      <c r="R4" s="47"/>
      <c r="S4" s="8"/>
      <c r="T4" s="8"/>
      <c r="U4" s="8"/>
      <c r="V4" s="47"/>
      <c r="W4" s="8"/>
      <c r="X4" s="8"/>
      <c r="Y4" s="8"/>
      <c r="Z4" s="47"/>
      <c r="AA4" s="8"/>
      <c r="AB4" s="8"/>
      <c r="AC4" s="8"/>
      <c r="AD4" s="8"/>
      <c r="AE4" s="8"/>
      <c r="AF4" s="8"/>
      <c r="AG4" s="8"/>
      <c r="AH4" s="8"/>
      <c r="AI4" s="8"/>
      <c r="AJ4" s="8"/>
      <c r="AK4" s="48"/>
    </row>
    <row r="5" spans="1:37">
      <c r="A5" s="313"/>
      <c r="B5" s="313"/>
      <c r="C5" s="305">
        <v>2</v>
      </c>
      <c r="D5" s="307"/>
      <c r="E5" s="315"/>
      <c r="F5" s="5" t="s">
        <v>7</v>
      </c>
      <c r="G5" s="8"/>
      <c r="H5" s="8"/>
      <c r="I5" s="48"/>
      <c r="J5" s="8"/>
      <c r="K5" s="8"/>
      <c r="L5" s="8"/>
      <c r="M5" s="8"/>
      <c r="N5" s="8"/>
      <c r="O5" s="8"/>
      <c r="P5" s="8"/>
      <c r="Q5" s="8"/>
      <c r="R5" s="47"/>
      <c r="S5" s="8"/>
      <c r="T5" s="8"/>
      <c r="U5" s="8"/>
      <c r="V5" s="47"/>
      <c r="W5" s="8"/>
      <c r="X5" s="8"/>
      <c r="Y5" s="8"/>
      <c r="Z5" s="47"/>
      <c r="AA5" s="8"/>
      <c r="AB5" s="8"/>
      <c r="AC5" s="8"/>
      <c r="AD5" s="8"/>
      <c r="AE5" s="8"/>
      <c r="AF5" s="8"/>
      <c r="AG5" s="8"/>
      <c r="AH5" s="8"/>
      <c r="AI5" s="8"/>
      <c r="AJ5" s="8"/>
      <c r="AK5" s="48"/>
    </row>
    <row r="6" spans="1:37">
      <c r="A6" s="314"/>
      <c r="B6" s="314"/>
      <c r="C6" s="306"/>
      <c r="D6" s="308"/>
      <c r="E6" s="316"/>
      <c r="F6" s="5" t="s">
        <v>8</v>
      </c>
      <c r="G6" s="8"/>
      <c r="H6" s="8"/>
      <c r="I6" s="48"/>
      <c r="J6" s="8"/>
      <c r="K6" s="8"/>
      <c r="L6" s="8"/>
      <c r="M6" s="8"/>
      <c r="N6" s="8"/>
      <c r="O6" s="8"/>
      <c r="P6" s="8"/>
      <c r="Q6" s="8"/>
      <c r="R6" s="47"/>
      <c r="S6" s="8"/>
      <c r="T6" s="8"/>
      <c r="U6" s="8"/>
      <c r="V6" s="47"/>
      <c r="W6" s="8"/>
      <c r="X6" s="8"/>
      <c r="Y6" s="8"/>
      <c r="Z6" s="47"/>
      <c r="AA6" s="8"/>
      <c r="AB6" s="8"/>
      <c r="AC6" s="8"/>
      <c r="AD6" s="8"/>
      <c r="AE6" s="8"/>
      <c r="AF6" s="8"/>
      <c r="AG6" s="8"/>
      <c r="AH6" s="8"/>
      <c r="AI6" s="8"/>
      <c r="AJ6" s="8"/>
      <c r="AK6" s="48"/>
    </row>
    <row r="7" spans="1:37">
      <c r="A7" s="313"/>
      <c r="B7" s="313"/>
      <c r="C7" s="305">
        <v>3</v>
      </c>
      <c r="D7" s="307"/>
      <c r="E7" s="315"/>
      <c r="F7" s="5" t="s">
        <v>7</v>
      </c>
      <c r="G7" s="8"/>
      <c r="H7" s="8"/>
      <c r="I7" s="48"/>
      <c r="J7" s="8"/>
      <c r="K7" s="8"/>
      <c r="L7" s="8"/>
      <c r="M7" s="8"/>
      <c r="N7" s="8"/>
      <c r="O7" s="8"/>
      <c r="P7" s="8"/>
      <c r="Q7" s="8"/>
      <c r="R7" s="47"/>
      <c r="S7" s="8"/>
      <c r="T7" s="8"/>
      <c r="U7" s="8"/>
      <c r="V7" s="47"/>
      <c r="W7" s="8"/>
      <c r="X7" s="8"/>
      <c r="Y7" s="8"/>
      <c r="Z7" s="47"/>
      <c r="AA7" s="8"/>
      <c r="AB7" s="8"/>
      <c r="AC7" s="8"/>
      <c r="AD7" s="8"/>
      <c r="AE7" s="8"/>
      <c r="AF7" s="8"/>
      <c r="AG7" s="8"/>
      <c r="AH7" s="8"/>
      <c r="AI7" s="8"/>
      <c r="AJ7" s="8"/>
      <c r="AK7" s="48"/>
    </row>
    <row r="8" spans="1:37" ht="15.6">
      <c r="A8" s="314"/>
      <c r="B8" s="314"/>
      <c r="C8" s="306"/>
      <c r="D8" s="308"/>
      <c r="E8" s="316"/>
      <c r="F8" s="5" t="s">
        <v>8</v>
      </c>
      <c r="G8" s="8"/>
      <c r="H8" s="8"/>
      <c r="I8" s="48"/>
      <c r="J8" s="8"/>
      <c r="K8" s="8"/>
      <c r="L8" s="29"/>
      <c r="M8" s="29"/>
      <c r="N8" s="8"/>
      <c r="O8" s="8"/>
      <c r="P8" s="8"/>
      <c r="Q8" s="8"/>
      <c r="R8" s="47"/>
      <c r="S8" s="8"/>
      <c r="T8" s="8"/>
      <c r="U8" s="8"/>
      <c r="V8" s="47"/>
      <c r="W8" s="8"/>
      <c r="X8" s="8"/>
      <c r="Y8" s="8"/>
      <c r="Z8" s="47"/>
      <c r="AA8" s="8"/>
      <c r="AB8" s="8"/>
      <c r="AC8" s="8"/>
      <c r="AD8" s="8"/>
      <c r="AE8" s="8"/>
      <c r="AF8" s="8"/>
      <c r="AG8" s="8"/>
      <c r="AH8" s="8"/>
      <c r="AI8" s="8"/>
      <c r="AJ8" s="8"/>
      <c r="AK8" s="48"/>
    </row>
    <row r="9" spans="1:37" ht="15.6">
      <c r="A9" s="313"/>
      <c r="B9" s="313"/>
      <c r="C9" s="305">
        <v>4</v>
      </c>
      <c r="D9" s="307"/>
      <c r="E9" s="315"/>
      <c r="F9" s="5" t="s">
        <v>7</v>
      </c>
      <c r="G9" s="8"/>
      <c r="H9" s="8"/>
      <c r="I9" s="48"/>
      <c r="J9" s="8"/>
      <c r="K9" s="8"/>
      <c r="L9" s="29"/>
      <c r="M9" s="29"/>
      <c r="N9" s="8"/>
      <c r="O9" s="8"/>
      <c r="P9" s="8"/>
      <c r="Q9" s="8"/>
      <c r="R9" s="47"/>
      <c r="S9" s="8"/>
      <c r="T9" s="8"/>
      <c r="U9" s="8"/>
      <c r="V9" s="47"/>
      <c r="W9" s="8"/>
      <c r="X9" s="8"/>
      <c r="Y9" s="8"/>
      <c r="Z9" s="47"/>
      <c r="AA9" s="8"/>
      <c r="AB9" s="8"/>
      <c r="AC9" s="8"/>
      <c r="AD9" s="8"/>
      <c r="AE9" s="8"/>
      <c r="AF9" s="8"/>
      <c r="AG9" s="8"/>
      <c r="AH9" s="8"/>
      <c r="AI9" s="8"/>
      <c r="AJ9" s="8"/>
      <c r="AK9" s="48"/>
    </row>
    <row r="10" spans="1:37" ht="15.6">
      <c r="A10" s="314"/>
      <c r="B10" s="314"/>
      <c r="C10" s="306"/>
      <c r="D10" s="308"/>
      <c r="E10" s="316"/>
      <c r="F10" s="5" t="s">
        <v>8</v>
      </c>
      <c r="G10" s="8"/>
      <c r="H10" s="8"/>
      <c r="I10" s="48"/>
      <c r="J10" s="8"/>
      <c r="K10" s="8"/>
      <c r="L10" s="29"/>
      <c r="M10" s="29"/>
      <c r="N10" s="8"/>
      <c r="O10" s="8"/>
      <c r="P10" s="8"/>
      <c r="Q10" s="8"/>
      <c r="R10" s="47"/>
      <c r="S10" s="8"/>
      <c r="T10" s="8"/>
      <c r="U10" s="8"/>
      <c r="V10" s="47"/>
      <c r="W10" s="8"/>
      <c r="X10" s="8"/>
      <c r="Y10" s="8"/>
      <c r="Z10" s="47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48"/>
    </row>
    <row r="11" spans="1:37" ht="15.6">
      <c r="A11" s="313"/>
      <c r="B11" s="313"/>
      <c r="C11" s="305">
        <v>5</v>
      </c>
      <c r="D11" s="307"/>
      <c r="E11" s="315"/>
      <c r="F11" s="5" t="s">
        <v>7</v>
      </c>
      <c r="G11" s="8"/>
      <c r="H11" s="8"/>
      <c r="I11" s="48"/>
      <c r="J11" s="8"/>
      <c r="K11" s="8"/>
      <c r="L11" s="29"/>
      <c r="M11" s="29"/>
      <c r="N11" s="8"/>
      <c r="O11" s="8"/>
      <c r="P11" s="8"/>
      <c r="Q11" s="8"/>
      <c r="R11" s="47"/>
      <c r="S11" s="8"/>
      <c r="T11" s="8"/>
      <c r="U11" s="8"/>
      <c r="V11" s="47"/>
      <c r="W11" s="8"/>
      <c r="X11" s="8"/>
      <c r="Y11" s="8"/>
      <c r="Z11" s="47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48"/>
    </row>
    <row r="12" spans="1:37" ht="15.6">
      <c r="A12" s="314"/>
      <c r="B12" s="314"/>
      <c r="C12" s="306"/>
      <c r="D12" s="308"/>
      <c r="E12" s="316"/>
      <c r="F12" s="5" t="s">
        <v>8</v>
      </c>
      <c r="G12" s="8"/>
      <c r="H12" s="8"/>
      <c r="I12" s="48"/>
      <c r="J12" s="8"/>
      <c r="K12" s="8"/>
      <c r="L12" s="29"/>
      <c r="M12" s="29"/>
      <c r="N12" s="8"/>
      <c r="O12" s="8"/>
      <c r="P12" s="8"/>
      <c r="Q12" s="8"/>
      <c r="R12" s="47"/>
      <c r="S12" s="8"/>
      <c r="T12" s="8"/>
      <c r="U12" s="8"/>
      <c r="V12" s="47"/>
      <c r="W12" s="8"/>
      <c r="X12" s="8"/>
      <c r="Y12" s="8"/>
      <c r="Z12" s="47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48"/>
    </row>
    <row r="13" spans="1:37" ht="15.6">
      <c r="A13" s="313"/>
      <c r="B13" s="313"/>
      <c r="C13" s="305">
        <v>6</v>
      </c>
      <c r="D13" s="307"/>
      <c r="E13" s="315"/>
      <c r="F13" s="5" t="s">
        <v>7</v>
      </c>
      <c r="G13" s="8"/>
      <c r="H13" s="8"/>
      <c r="I13" s="48"/>
      <c r="J13" s="8"/>
      <c r="K13" s="8"/>
      <c r="L13" s="29"/>
      <c r="M13" s="29"/>
      <c r="N13" s="8"/>
      <c r="O13" s="8"/>
      <c r="P13" s="8"/>
      <c r="Q13" s="8"/>
      <c r="R13" s="47"/>
      <c r="S13" s="8"/>
      <c r="T13" s="8"/>
      <c r="U13" s="8"/>
      <c r="V13" s="47"/>
      <c r="W13" s="8"/>
      <c r="X13" s="8"/>
      <c r="Y13" s="8"/>
      <c r="Z13" s="47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48"/>
    </row>
    <row r="14" spans="1:37" ht="15.6">
      <c r="A14" s="314"/>
      <c r="B14" s="314"/>
      <c r="C14" s="306"/>
      <c r="D14" s="308"/>
      <c r="E14" s="316"/>
      <c r="F14" s="5" t="s">
        <v>8</v>
      </c>
      <c r="G14" s="8"/>
      <c r="H14" s="8"/>
      <c r="I14" s="48"/>
      <c r="J14" s="8"/>
      <c r="K14" s="8"/>
      <c r="L14" s="29"/>
      <c r="M14" s="29"/>
      <c r="N14" s="8"/>
      <c r="O14" s="8"/>
      <c r="P14" s="8"/>
      <c r="Q14" s="8"/>
      <c r="R14" s="47"/>
      <c r="S14" s="8"/>
      <c r="T14" s="8"/>
      <c r="U14" s="8"/>
      <c r="V14" s="47"/>
      <c r="W14" s="8"/>
      <c r="X14" s="8"/>
      <c r="Y14" s="8"/>
      <c r="Z14" s="47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48"/>
    </row>
    <row r="15" spans="1:37" ht="15.6">
      <c r="A15" s="313"/>
      <c r="B15" s="313"/>
      <c r="C15" s="305">
        <v>7</v>
      </c>
      <c r="D15" s="307"/>
      <c r="E15" s="315"/>
      <c r="F15" s="5" t="s">
        <v>7</v>
      </c>
      <c r="G15" s="8"/>
      <c r="H15" s="8"/>
      <c r="I15" s="48"/>
      <c r="J15" s="8"/>
      <c r="K15" s="8"/>
      <c r="L15" s="29"/>
      <c r="M15" s="29"/>
      <c r="N15" s="8"/>
      <c r="O15" s="8"/>
      <c r="P15" s="8"/>
      <c r="Q15" s="8"/>
      <c r="R15" s="47"/>
      <c r="S15" s="8"/>
      <c r="T15" s="8"/>
      <c r="U15" s="8"/>
      <c r="V15" s="47"/>
      <c r="W15" s="8"/>
      <c r="X15" s="8"/>
      <c r="Y15" s="8"/>
      <c r="Z15" s="47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48"/>
    </row>
    <row r="16" spans="1:37">
      <c r="A16" s="314"/>
      <c r="B16" s="314"/>
      <c r="C16" s="306"/>
      <c r="D16" s="308"/>
      <c r="E16" s="316"/>
      <c r="F16" s="5" t="s">
        <v>8</v>
      </c>
      <c r="G16" s="8"/>
      <c r="H16" s="8"/>
      <c r="I16" s="48"/>
      <c r="J16" s="8"/>
      <c r="K16" s="8"/>
      <c r="L16" s="8"/>
      <c r="M16" s="8"/>
      <c r="N16" s="8"/>
      <c r="O16" s="8"/>
      <c r="P16" s="8"/>
      <c r="Q16" s="8"/>
      <c r="R16" s="47"/>
      <c r="S16" s="8"/>
      <c r="T16" s="8"/>
      <c r="U16" s="8"/>
      <c r="V16" s="47"/>
      <c r="W16" s="8"/>
      <c r="X16" s="8"/>
      <c r="Y16" s="8"/>
      <c r="Z16" s="47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48"/>
    </row>
    <row r="17" spans="1:37">
      <c r="A17" s="313"/>
      <c r="B17" s="313"/>
      <c r="C17" s="305">
        <v>8</v>
      </c>
      <c r="D17" s="307"/>
      <c r="E17" s="315"/>
      <c r="F17" s="5" t="s">
        <v>7</v>
      </c>
      <c r="G17" s="8"/>
      <c r="H17" s="8"/>
      <c r="I17" s="48"/>
      <c r="J17" s="8"/>
      <c r="K17" s="8"/>
      <c r="L17" s="8"/>
      <c r="M17" s="8"/>
      <c r="N17" s="8"/>
      <c r="O17" s="8"/>
      <c r="P17" s="8"/>
      <c r="Q17" s="8"/>
      <c r="R17" s="47"/>
      <c r="S17" s="8"/>
      <c r="T17" s="8"/>
      <c r="U17" s="8"/>
      <c r="V17" s="47"/>
      <c r="W17" s="8"/>
      <c r="X17" s="8"/>
      <c r="Y17" s="8"/>
      <c r="Z17" s="47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48"/>
    </row>
    <row r="18" spans="1:37">
      <c r="A18" s="314"/>
      <c r="B18" s="314"/>
      <c r="C18" s="306"/>
      <c r="D18" s="308"/>
      <c r="E18" s="316"/>
      <c r="F18" s="5" t="s">
        <v>8</v>
      </c>
      <c r="G18" s="8"/>
      <c r="H18" s="8"/>
      <c r="I18" s="48"/>
      <c r="J18" s="8"/>
      <c r="K18" s="8"/>
      <c r="L18" s="8"/>
      <c r="M18" s="8"/>
      <c r="N18" s="8"/>
      <c r="O18" s="8"/>
      <c r="P18" s="8"/>
      <c r="Q18" s="8"/>
      <c r="R18" s="47"/>
      <c r="S18" s="8"/>
      <c r="T18" s="8"/>
      <c r="U18" s="8"/>
      <c r="V18" s="47"/>
      <c r="W18" s="8"/>
      <c r="X18" s="8"/>
      <c r="Y18" s="8"/>
      <c r="Z18" s="47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48"/>
    </row>
    <row r="19" spans="1:37">
      <c r="A19" s="332"/>
      <c r="B19" s="332"/>
      <c r="C19" s="309">
        <v>9</v>
      </c>
      <c r="D19" s="310"/>
      <c r="E19" s="325"/>
      <c r="F19" s="5" t="s">
        <v>7</v>
      </c>
      <c r="G19" s="8"/>
      <c r="H19" s="8"/>
      <c r="I19" s="48"/>
      <c r="J19" s="8"/>
      <c r="K19" s="8"/>
      <c r="L19" s="8"/>
      <c r="M19" s="8"/>
      <c r="N19" s="8"/>
      <c r="O19" s="8"/>
      <c r="P19" s="8"/>
      <c r="Q19" s="8"/>
      <c r="R19" s="47"/>
      <c r="S19" s="8"/>
      <c r="T19" s="8"/>
      <c r="U19" s="8"/>
      <c r="V19" s="47"/>
      <c r="W19" s="8"/>
      <c r="X19" s="8"/>
      <c r="Y19" s="8"/>
      <c r="Z19" s="47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48"/>
    </row>
    <row r="20" spans="1:37">
      <c r="A20" s="332"/>
      <c r="B20" s="332"/>
      <c r="C20" s="309"/>
      <c r="D20" s="310"/>
      <c r="E20" s="325"/>
      <c r="F20" s="5" t="s">
        <v>8</v>
      </c>
      <c r="G20" s="8"/>
      <c r="H20" s="8"/>
      <c r="I20" s="48"/>
      <c r="J20" s="8"/>
      <c r="K20" s="8"/>
      <c r="L20" s="8"/>
      <c r="M20" s="8"/>
      <c r="N20" s="8"/>
      <c r="O20" s="8"/>
      <c r="P20" s="8"/>
      <c r="Q20" s="8"/>
      <c r="R20" s="47"/>
      <c r="S20" s="8"/>
      <c r="T20" s="8"/>
      <c r="U20" s="8"/>
      <c r="V20" s="47"/>
      <c r="W20" s="8"/>
      <c r="X20" s="8"/>
      <c r="Y20" s="8"/>
      <c r="Z20" s="47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48"/>
    </row>
    <row r="21" spans="1:37">
      <c r="A21" s="332"/>
      <c r="B21" s="332"/>
      <c r="C21" s="309">
        <v>10</v>
      </c>
      <c r="D21" s="310"/>
      <c r="E21" s="325"/>
      <c r="F21" s="5" t="s">
        <v>7</v>
      </c>
      <c r="G21" s="8"/>
      <c r="H21" s="8"/>
      <c r="I21" s="48"/>
      <c r="J21" s="8"/>
      <c r="K21" s="8"/>
      <c r="L21" s="8"/>
      <c r="M21" s="8"/>
      <c r="N21" s="8"/>
      <c r="O21" s="8"/>
      <c r="P21" s="8"/>
      <c r="Q21" s="8"/>
      <c r="R21" s="47"/>
      <c r="S21" s="8"/>
      <c r="T21" s="8"/>
      <c r="U21" s="8"/>
      <c r="V21" s="47"/>
      <c r="W21" s="8"/>
      <c r="X21" s="8"/>
      <c r="Y21" s="8"/>
      <c r="Z21" s="47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48"/>
    </row>
    <row r="22" spans="1:37" ht="15" thickBot="1">
      <c r="A22" s="332"/>
      <c r="B22" s="332"/>
      <c r="C22" s="309"/>
      <c r="D22" s="310"/>
      <c r="E22" s="325"/>
      <c r="F22" s="5" t="s">
        <v>8</v>
      </c>
      <c r="G22" s="8"/>
      <c r="H22" s="8"/>
      <c r="I22" s="51"/>
      <c r="J22" s="8"/>
      <c r="K22" s="8"/>
      <c r="L22" s="8"/>
      <c r="M22" s="8"/>
      <c r="N22" s="8"/>
      <c r="O22" s="8"/>
      <c r="P22" s="8"/>
      <c r="Q22" s="8"/>
      <c r="R22" s="49"/>
      <c r="S22" s="50"/>
      <c r="T22" s="50"/>
      <c r="U22" s="50"/>
      <c r="V22" s="49"/>
      <c r="W22" s="50"/>
      <c r="X22" s="50"/>
      <c r="Y22" s="50"/>
      <c r="Z22" s="49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1"/>
    </row>
    <row r="1048573" spans="10:28">
      <c r="J1048573" s="1" t="s">
        <v>75</v>
      </c>
      <c r="K1048573" s="1" t="s">
        <v>68</v>
      </c>
      <c r="L1048573" s="30" t="s">
        <v>85</v>
      </c>
      <c r="O1048573" s="1" t="s">
        <v>75</v>
      </c>
      <c r="P1048573" s="1" t="s">
        <v>75</v>
      </c>
      <c r="Q1048573" s="1" t="s">
        <v>75</v>
      </c>
      <c r="Z1048573" s="104" t="s">
        <v>172</v>
      </c>
      <c r="AA1048573" s="104" t="s">
        <v>151</v>
      </c>
      <c r="AB1048573" s="104" t="s">
        <v>175</v>
      </c>
    </row>
    <row r="1048574" spans="10:28">
      <c r="J1048574" s="1" t="s">
        <v>76</v>
      </c>
      <c r="K1048574" s="1" t="s">
        <v>69</v>
      </c>
      <c r="L1048574" s="30" t="s">
        <v>86</v>
      </c>
      <c r="O1048574" s="1" t="s">
        <v>76</v>
      </c>
      <c r="P1048574" s="1" t="s">
        <v>76</v>
      </c>
      <c r="Q1048574" s="1" t="s">
        <v>76</v>
      </c>
      <c r="T1048574" s="1" t="s">
        <v>75</v>
      </c>
      <c r="U1048574" s="1" t="s">
        <v>75</v>
      </c>
      <c r="X1048574" s="1" t="s">
        <v>75</v>
      </c>
      <c r="Y1048574" s="1" t="s">
        <v>75</v>
      </c>
      <c r="Z1048574" s="104" t="s">
        <v>117</v>
      </c>
      <c r="AA1048574" s="104" t="s">
        <v>152</v>
      </c>
      <c r="AB1048574" s="104" t="s">
        <v>176</v>
      </c>
    </row>
    <row r="1048575" spans="10:28">
      <c r="J1048575" s="1" t="s">
        <v>77</v>
      </c>
      <c r="K1048575" s="1" t="s">
        <v>70</v>
      </c>
      <c r="O1048575" s="1" t="s">
        <v>77</v>
      </c>
      <c r="P1048575" s="1" t="s">
        <v>77</v>
      </c>
      <c r="Q1048575" s="1" t="s">
        <v>77</v>
      </c>
      <c r="T1048575" s="1" t="s">
        <v>76</v>
      </c>
      <c r="U1048575" s="1" t="s">
        <v>76</v>
      </c>
      <c r="X1048575" s="1" t="s">
        <v>76</v>
      </c>
      <c r="Y1048575" s="1" t="s">
        <v>76</v>
      </c>
      <c r="Z1048575" s="104" t="s">
        <v>118</v>
      </c>
      <c r="AA1048575" s="104"/>
      <c r="AB1048575" s="104" t="s">
        <v>177</v>
      </c>
    </row>
    <row r="1048576" spans="10:28">
      <c r="T1048576" s="1" t="s">
        <v>77</v>
      </c>
      <c r="U1048576" s="1" t="s">
        <v>77</v>
      </c>
      <c r="X1048576" s="1" t="s">
        <v>77</v>
      </c>
      <c r="Y1048576" s="1" t="s">
        <v>77</v>
      </c>
    </row>
  </sheetData>
  <mergeCells count="57">
    <mergeCell ref="AE1:AK1"/>
    <mergeCell ref="J1:K1"/>
    <mergeCell ref="L1:Q1"/>
    <mergeCell ref="R1:U1"/>
    <mergeCell ref="V1:Y1"/>
    <mergeCell ref="Z1:AB1"/>
    <mergeCell ref="AC1:AD1"/>
    <mergeCell ref="A21:A22"/>
    <mergeCell ref="B21:B22"/>
    <mergeCell ref="C21:C22"/>
    <mergeCell ref="D21:D22"/>
    <mergeCell ref="E21:E22"/>
    <mergeCell ref="A19:A20"/>
    <mergeCell ref="B19:B20"/>
    <mergeCell ref="C19:C20"/>
    <mergeCell ref="D19:D20"/>
    <mergeCell ref="E19:E20"/>
    <mergeCell ref="A17:A18"/>
    <mergeCell ref="B17:B18"/>
    <mergeCell ref="C17:C18"/>
    <mergeCell ref="D17:D18"/>
    <mergeCell ref="E17:E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A9:A10"/>
    <mergeCell ref="B9:B10"/>
    <mergeCell ref="C9:C10"/>
    <mergeCell ref="D9:D10"/>
    <mergeCell ref="E9:E10"/>
    <mergeCell ref="E3:E4"/>
    <mergeCell ref="A5:A6"/>
    <mergeCell ref="B5:B6"/>
    <mergeCell ref="E5:E6"/>
    <mergeCell ref="A7:A8"/>
    <mergeCell ref="B7:B8"/>
    <mergeCell ref="C7:C8"/>
    <mergeCell ref="D7:D8"/>
    <mergeCell ref="E7:E8"/>
    <mergeCell ref="C3:C4"/>
    <mergeCell ref="C5:C6"/>
    <mergeCell ref="D3:D4"/>
    <mergeCell ref="D5:D6"/>
    <mergeCell ref="A3:A4"/>
    <mergeCell ref="B3:B4"/>
  </mergeCells>
  <dataValidations count="13">
    <dataValidation type="list" allowBlank="1" showInputMessage="1" showErrorMessage="1" sqref="J3:J49" xr:uid="{00000000-0002-0000-0400-000000000000}">
      <formula1>$J$1048573:$J$1048576</formula1>
    </dataValidation>
    <dataValidation type="list" allowBlank="1" showInputMessage="1" showErrorMessage="1" sqref="K3:K49" xr:uid="{00000000-0002-0000-0400-000001000000}">
      <formula1>$K$1048573:$K$1048576</formula1>
    </dataValidation>
    <dataValidation type="list" allowBlank="1" showInputMessage="1" showErrorMessage="1" sqref="L3:L50" xr:uid="{00000000-0002-0000-0400-000002000000}">
      <formula1>$L$1048573:$L$1048574</formula1>
    </dataValidation>
    <dataValidation type="list" allowBlank="1" showInputMessage="1" showErrorMessage="1" sqref="O3:O50" xr:uid="{00000000-0002-0000-0400-000003000000}">
      <formula1>$O$1048573:$O$1048575</formula1>
    </dataValidation>
    <dataValidation type="list" allowBlank="1" showInputMessage="1" showErrorMessage="1" sqref="P3:P50" xr:uid="{00000000-0002-0000-0400-000004000000}">
      <formula1>$P$1048573:$P$1048575</formula1>
    </dataValidation>
    <dataValidation type="list" allowBlank="1" showInputMessage="1" showErrorMessage="1" sqref="Q3:Q49" xr:uid="{00000000-0002-0000-0400-000005000000}">
      <formula1>$O$1048573:$O$1048576</formula1>
    </dataValidation>
    <dataValidation type="list" allowBlank="1" showInputMessage="1" showErrorMessage="1" sqref="X3:X50" xr:uid="{00000000-0002-0000-0400-000006000000}">
      <formula1>$X$1048574:$X$1048576</formula1>
    </dataValidation>
    <dataValidation type="list" allowBlank="1" showInputMessage="1" showErrorMessage="1" sqref="Y3:Y50" xr:uid="{00000000-0002-0000-0400-000007000000}">
      <formula1>$Y$1048574:$Y$1048576</formula1>
    </dataValidation>
    <dataValidation type="list" allowBlank="1" showInputMessage="1" showErrorMessage="1" sqref="Z3:Z50" xr:uid="{00000000-0002-0000-0400-000008000000}">
      <formula1>$Z$1048573:$Z$1048575</formula1>
    </dataValidation>
    <dataValidation type="list" allowBlank="1" showInputMessage="1" showErrorMessage="1" sqref="AA3:AA50" xr:uid="{00000000-0002-0000-0400-000009000000}">
      <formula1>$AA$1048573:$AA$1048574</formula1>
    </dataValidation>
    <dataValidation type="list" allowBlank="1" showInputMessage="1" showErrorMessage="1" sqref="AB3:AB50" xr:uid="{00000000-0002-0000-0400-00000A000000}">
      <formula1>$AB$1048573:$AB$1048575</formula1>
    </dataValidation>
    <dataValidation type="list" allowBlank="1" showInputMessage="1" showErrorMessage="1" sqref="T3:T50" xr:uid="{00000000-0002-0000-0400-00000B000000}">
      <formula1>$T$1048574:$T$1048576</formula1>
    </dataValidation>
    <dataValidation type="list" allowBlank="1" showInputMessage="1" showErrorMessage="1" sqref="U3:U50" xr:uid="{00000000-0002-0000-0400-00000C000000}">
      <formula1>$U$1048574:$U$1048576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1048576"/>
  <sheetViews>
    <sheetView workbookViewId="0">
      <pane xSplit="5" ySplit="2" topLeftCell="F3" activePane="bottomRight" state="frozen"/>
      <selection pane="topRight" activeCell="F1" sqref="F1"/>
      <selection pane="bottomLeft" activeCell="A2" sqref="A2"/>
      <selection pane="bottomRight" activeCell="E11" sqref="E11:E12"/>
    </sheetView>
  </sheetViews>
  <sheetFormatPr defaultColWidth="9" defaultRowHeight="14.4"/>
  <cols>
    <col min="1" max="4" width="9" style="1"/>
    <col min="5" max="5" width="10.5546875" style="1" customWidth="1"/>
    <col min="6" max="10" width="9" style="1"/>
    <col min="11" max="11" width="12.21875" style="1" customWidth="1"/>
    <col min="12" max="12" width="13.77734375" style="1" customWidth="1"/>
    <col min="13" max="13" width="13.21875" style="1" customWidth="1"/>
    <col min="14" max="14" width="16.21875" style="1" customWidth="1"/>
    <col min="15" max="20" width="9" style="1"/>
    <col min="21" max="21" width="10.21875" style="1" bestFit="1" customWidth="1"/>
    <col min="22" max="23" width="9" style="1"/>
    <col min="24" max="24" width="17.44140625" style="1" customWidth="1"/>
    <col min="25" max="25" width="16.21875" style="1" customWidth="1"/>
    <col min="26" max="26" width="9.77734375" style="1" customWidth="1"/>
    <col min="27" max="27" width="10" style="1" customWidth="1"/>
    <col min="28" max="29" width="9" style="1"/>
    <col min="30" max="30" width="11.5546875" style="1" bestFit="1" customWidth="1"/>
    <col min="31" max="16384" width="9" style="1"/>
  </cols>
  <sheetData>
    <row r="1" spans="1:32" ht="16.2" thickBot="1">
      <c r="I1" s="129"/>
      <c r="J1" s="337" t="s">
        <v>188</v>
      </c>
      <c r="K1" s="338"/>
      <c r="L1" s="339" t="s">
        <v>187</v>
      </c>
      <c r="M1" s="340"/>
      <c r="N1" s="340"/>
      <c r="O1" s="340"/>
      <c r="P1" s="340"/>
      <c r="Q1" s="341"/>
      <c r="R1" s="339" t="s">
        <v>189</v>
      </c>
      <c r="S1" s="340"/>
      <c r="T1" s="341"/>
      <c r="U1" s="320" t="s">
        <v>158</v>
      </c>
      <c r="V1" s="321"/>
      <c r="W1" s="322"/>
      <c r="X1" s="317" t="s">
        <v>161</v>
      </c>
      <c r="Y1" s="319"/>
      <c r="Z1" s="317" t="s">
        <v>168</v>
      </c>
      <c r="AA1" s="318"/>
      <c r="AB1" s="318"/>
      <c r="AC1" s="318"/>
      <c r="AD1" s="318"/>
      <c r="AE1" s="318"/>
      <c r="AF1" s="319"/>
    </row>
    <row r="2" spans="1:32" s="32" customFormat="1" ht="63" thickBot="1">
      <c r="A2" s="10" t="s">
        <v>63</v>
      </c>
      <c r="B2" s="11" t="s">
        <v>0</v>
      </c>
      <c r="C2" s="12" t="s">
        <v>1</v>
      </c>
      <c r="D2" s="13" t="s">
        <v>25</v>
      </c>
      <c r="E2" s="23" t="s">
        <v>64</v>
      </c>
      <c r="F2" s="13" t="s">
        <v>2</v>
      </c>
      <c r="G2" s="23" t="s">
        <v>3</v>
      </c>
      <c r="H2" s="23" t="s">
        <v>4</v>
      </c>
      <c r="I2" s="122" t="s">
        <v>157</v>
      </c>
      <c r="J2" s="20" t="s">
        <v>87</v>
      </c>
      <c r="K2" s="24" t="s">
        <v>92</v>
      </c>
      <c r="L2" s="24" t="s">
        <v>93</v>
      </c>
      <c r="M2" s="25" t="s">
        <v>94</v>
      </c>
      <c r="N2" s="24" t="s">
        <v>95</v>
      </c>
      <c r="O2" s="24" t="s">
        <v>96</v>
      </c>
      <c r="P2" s="24" t="s">
        <v>97</v>
      </c>
      <c r="Q2" s="24" t="s">
        <v>98</v>
      </c>
      <c r="R2" s="24" t="s">
        <v>96</v>
      </c>
      <c r="S2" s="24" t="s">
        <v>97</v>
      </c>
      <c r="T2" s="24" t="s">
        <v>98</v>
      </c>
      <c r="U2" s="111" t="s">
        <v>159</v>
      </c>
      <c r="V2" s="112" t="s">
        <v>173</v>
      </c>
      <c r="W2" s="112" t="s">
        <v>174</v>
      </c>
      <c r="X2" s="113" t="s">
        <v>170</v>
      </c>
      <c r="Y2" s="127" t="s">
        <v>198</v>
      </c>
      <c r="Z2" s="114" t="s">
        <v>165</v>
      </c>
      <c r="AA2" s="115" t="s">
        <v>166</v>
      </c>
      <c r="AB2" s="116" t="s">
        <v>169</v>
      </c>
      <c r="AC2" s="116" t="s">
        <v>164</v>
      </c>
      <c r="AD2" s="116" t="s">
        <v>163</v>
      </c>
      <c r="AE2" s="116" t="s">
        <v>162</v>
      </c>
      <c r="AF2" s="117" t="s">
        <v>186</v>
      </c>
    </row>
    <row r="3" spans="1:32">
      <c r="A3" s="324"/>
      <c r="B3" s="324"/>
      <c r="C3" s="306">
        <v>1</v>
      </c>
      <c r="D3" s="308"/>
      <c r="E3" s="323"/>
      <c r="F3" s="2" t="s">
        <v>7</v>
      </c>
      <c r="G3" s="3"/>
      <c r="H3" s="3"/>
      <c r="I3" s="12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118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20"/>
    </row>
    <row r="4" spans="1:32">
      <c r="A4" s="314"/>
      <c r="B4" s="314"/>
      <c r="C4" s="309"/>
      <c r="D4" s="310"/>
      <c r="E4" s="316"/>
      <c r="F4" s="5" t="s">
        <v>8</v>
      </c>
      <c r="G4" s="6"/>
      <c r="H4" s="7"/>
      <c r="I4" s="126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47"/>
      <c r="V4" s="8"/>
      <c r="W4" s="8"/>
      <c r="X4" s="8"/>
      <c r="Y4" s="8"/>
      <c r="Z4" s="8"/>
      <c r="AA4" s="8"/>
      <c r="AB4" s="8"/>
      <c r="AC4" s="8"/>
      <c r="AD4" s="8"/>
      <c r="AE4" s="8"/>
      <c r="AF4" s="48"/>
    </row>
    <row r="5" spans="1:32">
      <c r="A5" s="313"/>
      <c r="B5" s="313"/>
      <c r="C5" s="305">
        <v>2</v>
      </c>
      <c r="D5" s="307"/>
      <c r="E5" s="315"/>
      <c r="F5" s="5" t="s">
        <v>7</v>
      </c>
      <c r="G5" s="8"/>
      <c r="H5" s="8"/>
      <c r="I5" s="4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47"/>
      <c r="V5" s="8"/>
      <c r="W5" s="8"/>
      <c r="X5" s="8"/>
      <c r="Y5" s="8"/>
      <c r="Z5" s="8"/>
      <c r="AA5" s="8"/>
      <c r="AB5" s="8"/>
      <c r="AC5" s="8"/>
      <c r="AD5" s="8"/>
      <c r="AE5" s="8"/>
      <c r="AF5" s="48"/>
    </row>
    <row r="6" spans="1:32">
      <c r="A6" s="314"/>
      <c r="B6" s="314"/>
      <c r="C6" s="306"/>
      <c r="D6" s="308"/>
      <c r="E6" s="316"/>
      <c r="F6" s="5" t="s">
        <v>8</v>
      </c>
      <c r="G6" s="8"/>
      <c r="H6" s="8"/>
      <c r="I6" s="4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47"/>
      <c r="V6" s="8"/>
      <c r="W6" s="8"/>
      <c r="X6" s="8"/>
      <c r="Y6" s="8"/>
      <c r="Z6" s="8"/>
      <c r="AA6" s="8"/>
      <c r="AB6" s="8"/>
      <c r="AC6" s="8"/>
      <c r="AD6" s="8"/>
      <c r="AE6" s="8"/>
      <c r="AF6" s="48"/>
    </row>
    <row r="7" spans="1:32">
      <c r="A7" s="313"/>
      <c r="B7" s="313"/>
      <c r="C7" s="305">
        <v>3</v>
      </c>
      <c r="D7" s="307"/>
      <c r="E7" s="315"/>
      <c r="F7" s="5" t="s">
        <v>7</v>
      </c>
      <c r="G7" s="8"/>
      <c r="H7" s="8"/>
      <c r="I7" s="4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47"/>
      <c r="V7" s="8"/>
      <c r="W7" s="8"/>
      <c r="X7" s="8"/>
      <c r="Y7" s="8"/>
      <c r="Z7" s="8"/>
      <c r="AA7" s="8"/>
      <c r="AB7" s="8"/>
      <c r="AC7" s="8"/>
      <c r="AD7" s="8"/>
      <c r="AE7" s="8"/>
      <c r="AF7" s="48"/>
    </row>
    <row r="8" spans="1:32">
      <c r="A8" s="314"/>
      <c r="B8" s="314"/>
      <c r="C8" s="306"/>
      <c r="D8" s="308"/>
      <c r="E8" s="316"/>
      <c r="F8" s="5" t="s">
        <v>8</v>
      </c>
      <c r="G8" s="8"/>
      <c r="H8" s="8"/>
      <c r="I8" s="4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47"/>
      <c r="V8" s="8"/>
      <c r="W8" s="8"/>
      <c r="X8" s="8"/>
      <c r="Y8" s="8"/>
      <c r="Z8" s="8"/>
      <c r="AA8" s="8"/>
      <c r="AB8" s="8"/>
      <c r="AC8" s="8"/>
      <c r="AD8" s="8"/>
      <c r="AE8" s="8"/>
      <c r="AF8" s="48"/>
    </row>
    <row r="9" spans="1:32" ht="15.6">
      <c r="A9" s="313"/>
      <c r="B9" s="313"/>
      <c r="C9" s="305">
        <v>4</v>
      </c>
      <c r="D9" s="307"/>
      <c r="E9" s="315"/>
      <c r="F9" s="5" t="s">
        <v>7</v>
      </c>
      <c r="G9" s="8"/>
      <c r="H9" s="8"/>
      <c r="I9" s="48"/>
      <c r="J9" s="8"/>
      <c r="K9" s="8"/>
      <c r="L9" s="29"/>
      <c r="M9" s="29"/>
      <c r="N9" s="29"/>
      <c r="O9" s="8"/>
      <c r="P9" s="8"/>
      <c r="Q9" s="8"/>
      <c r="R9" s="8"/>
      <c r="S9" s="8"/>
      <c r="T9" s="8"/>
      <c r="U9" s="47"/>
      <c r="V9" s="8"/>
      <c r="W9" s="8"/>
      <c r="X9" s="8"/>
      <c r="Y9" s="8"/>
      <c r="Z9" s="8"/>
      <c r="AA9" s="8"/>
      <c r="AB9" s="8"/>
      <c r="AC9" s="8"/>
      <c r="AD9" s="8"/>
      <c r="AE9" s="8"/>
      <c r="AF9" s="48"/>
    </row>
    <row r="10" spans="1:32" ht="15.6">
      <c r="A10" s="314"/>
      <c r="B10" s="314"/>
      <c r="C10" s="306"/>
      <c r="D10" s="308"/>
      <c r="E10" s="316"/>
      <c r="F10" s="5" t="s">
        <v>8</v>
      </c>
      <c r="G10" s="8"/>
      <c r="H10" s="8"/>
      <c r="I10" s="48"/>
      <c r="J10" s="8"/>
      <c r="K10" s="8"/>
      <c r="L10" s="29"/>
      <c r="M10" s="29"/>
      <c r="N10" s="29"/>
      <c r="O10" s="8"/>
      <c r="P10" s="8"/>
      <c r="Q10" s="8"/>
      <c r="R10" s="8"/>
      <c r="S10" s="8"/>
      <c r="T10" s="8"/>
      <c r="U10" s="47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48"/>
    </row>
    <row r="11" spans="1:32" ht="15.6">
      <c r="A11" s="313"/>
      <c r="B11" s="313"/>
      <c r="C11" s="305">
        <v>5</v>
      </c>
      <c r="D11" s="307"/>
      <c r="E11" s="315"/>
      <c r="F11" s="5" t="s">
        <v>7</v>
      </c>
      <c r="G11" s="8"/>
      <c r="H11" s="8"/>
      <c r="I11" s="48"/>
      <c r="J11" s="8"/>
      <c r="K11" s="8"/>
      <c r="L11" s="29"/>
      <c r="M11" s="29"/>
      <c r="N11" s="29"/>
      <c r="O11" s="8"/>
      <c r="P11" s="8"/>
      <c r="Q11" s="8"/>
      <c r="R11" s="8"/>
      <c r="S11" s="8"/>
      <c r="T11" s="8"/>
      <c r="U11" s="47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48"/>
    </row>
    <row r="12" spans="1:32" ht="15.6">
      <c r="A12" s="314"/>
      <c r="B12" s="314"/>
      <c r="C12" s="306"/>
      <c r="D12" s="308"/>
      <c r="E12" s="316"/>
      <c r="F12" s="5" t="s">
        <v>8</v>
      </c>
      <c r="G12" s="8"/>
      <c r="H12" s="8"/>
      <c r="I12" s="48"/>
      <c r="J12" s="8"/>
      <c r="K12" s="8"/>
      <c r="L12" s="29"/>
      <c r="M12" s="29"/>
      <c r="N12" s="29"/>
      <c r="O12" s="8"/>
      <c r="P12" s="8"/>
      <c r="Q12" s="8"/>
      <c r="R12" s="8"/>
      <c r="S12" s="8"/>
      <c r="T12" s="8"/>
      <c r="U12" s="47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48"/>
    </row>
    <row r="13" spans="1:32" ht="15.6">
      <c r="A13" s="313"/>
      <c r="B13" s="313"/>
      <c r="C13" s="305">
        <v>6</v>
      </c>
      <c r="D13" s="307"/>
      <c r="E13" s="315"/>
      <c r="F13" s="5" t="s">
        <v>7</v>
      </c>
      <c r="G13" s="8"/>
      <c r="H13" s="8"/>
      <c r="I13" s="48"/>
      <c r="J13" s="8"/>
      <c r="K13" s="8"/>
      <c r="L13" s="29"/>
      <c r="M13" s="29"/>
      <c r="N13" s="29"/>
      <c r="O13" s="8"/>
      <c r="P13" s="8"/>
      <c r="Q13" s="8"/>
      <c r="R13" s="8"/>
      <c r="S13" s="8"/>
      <c r="T13" s="8"/>
      <c r="U13" s="47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48"/>
    </row>
    <row r="14" spans="1:32" ht="15.6">
      <c r="A14" s="314"/>
      <c r="B14" s="314"/>
      <c r="C14" s="306"/>
      <c r="D14" s="308"/>
      <c r="E14" s="316"/>
      <c r="F14" s="5" t="s">
        <v>8</v>
      </c>
      <c r="G14" s="8"/>
      <c r="H14" s="8"/>
      <c r="I14" s="48"/>
      <c r="J14" s="8"/>
      <c r="K14" s="8"/>
      <c r="L14" s="29"/>
      <c r="M14" s="29"/>
      <c r="N14" s="29"/>
      <c r="O14" s="8"/>
      <c r="P14" s="8"/>
      <c r="Q14" s="8"/>
      <c r="R14" s="8"/>
      <c r="S14" s="8"/>
      <c r="T14" s="8"/>
      <c r="U14" s="47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48"/>
    </row>
    <row r="15" spans="1:32" ht="15.6">
      <c r="A15" s="313"/>
      <c r="B15" s="313"/>
      <c r="C15" s="305">
        <v>7</v>
      </c>
      <c r="D15" s="307"/>
      <c r="E15" s="315"/>
      <c r="F15" s="5" t="s">
        <v>7</v>
      </c>
      <c r="G15" s="8"/>
      <c r="H15" s="8"/>
      <c r="I15" s="48"/>
      <c r="J15" s="8"/>
      <c r="K15" s="8"/>
      <c r="L15" s="29"/>
      <c r="M15" s="29"/>
      <c r="N15" s="29"/>
      <c r="O15" s="8"/>
      <c r="P15" s="8"/>
      <c r="Q15" s="8"/>
      <c r="R15" s="8"/>
      <c r="S15" s="8"/>
      <c r="T15" s="8"/>
      <c r="U15" s="47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48"/>
    </row>
    <row r="16" spans="1:32" ht="15.6">
      <c r="A16" s="314"/>
      <c r="B16" s="314"/>
      <c r="C16" s="306"/>
      <c r="D16" s="308"/>
      <c r="E16" s="316"/>
      <c r="F16" s="5" t="s">
        <v>8</v>
      </c>
      <c r="G16" s="8"/>
      <c r="H16" s="8"/>
      <c r="I16" s="48"/>
      <c r="J16" s="8"/>
      <c r="K16" s="8"/>
      <c r="L16" s="29"/>
      <c r="M16" s="29"/>
      <c r="N16" s="29"/>
      <c r="O16" s="8"/>
      <c r="P16" s="8"/>
      <c r="Q16" s="8"/>
      <c r="R16" s="8"/>
      <c r="S16" s="8"/>
      <c r="T16" s="8"/>
      <c r="U16" s="47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48"/>
    </row>
    <row r="17" spans="1:32">
      <c r="A17" s="313"/>
      <c r="B17" s="313"/>
      <c r="C17" s="305">
        <v>8</v>
      </c>
      <c r="D17" s="307"/>
      <c r="E17" s="315"/>
      <c r="F17" s="5" t="s">
        <v>7</v>
      </c>
      <c r="G17" s="8"/>
      <c r="H17" s="8"/>
      <c r="I17" s="4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47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48"/>
    </row>
    <row r="18" spans="1:32">
      <c r="A18" s="314"/>
      <c r="B18" s="314"/>
      <c r="C18" s="306"/>
      <c r="D18" s="308"/>
      <c r="E18" s="316"/>
      <c r="F18" s="5" t="s">
        <v>8</v>
      </c>
      <c r="G18" s="8"/>
      <c r="H18" s="8"/>
      <c r="I18" s="4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47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48"/>
    </row>
    <row r="19" spans="1:32">
      <c r="A19" s="332"/>
      <c r="B19" s="332"/>
      <c r="C19" s="309">
        <v>9</v>
      </c>
      <c r="D19" s="310"/>
      <c r="E19" s="325"/>
      <c r="F19" s="5" t="s">
        <v>7</v>
      </c>
      <c r="G19" s="8"/>
      <c r="H19" s="8"/>
      <c r="I19" s="4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47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48"/>
    </row>
    <row r="20" spans="1:32">
      <c r="A20" s="332"/>
      <c r="B20" s="332"/>
      <c r="C20" s="309"/>
      <c r="D20" s="310"/>
      <c r="E20" s="325"/>
      <c r="F20" s="5" t="s">
        <v>8</v>
      </c>
      <c r="G20" s="8"/>
      <c r="H20" s="8"/>
      <c r="I20" s="4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47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48"/>
    </row>
    <row r="21" spans="1:32">
      <c r="A21" s="332"/>
      <c r="B21" s="332"/>
      <c r="C21" s="309">
        <v>10</v>
      </c>
      <c r="D21" s="310"/>
      <c r="E21" s="325"/>
      <c r="F21" s="5" t="s">
        <v>7</v>
      </c>
      <c r="G21" s="8"/>
      <c r="H21" s="8"/>
      <c r="I21" s="4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47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48"/>
    </row>
    <row r="22" spans="1:32" ht="15" thickBot="1">
      <c r="A22" s="332"/>
      <c r="B22" s="332"/>
      <c r="C22" s="309"/>
      <c r="D22" s="310"/>
      <c r="E22" s="325"/>
      <c r="F22" s="5" t="s">
        <v>8</v>
      </c>
      <c r="G22" s="8"/>
      <c r="H22" s="8"/>
      <c r="I22" s="51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49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1"/>
    </row>
    <row r="1048573" spans="10:23">
      <c r="J1048573" s="1" t="s">
        <v>75</v>
      </c>
      <c r="K1048573" s="30" t="s">
        <v>70</v>
      </c>
      <c r="L1048573" s="30" t="s">
        <v>89</v>
      </c>
      <c r="M1048573" s="30" t="s">
        <v>49</v>
      </c>
      <c r="N1048573" s="30" t="s">
        <v>89</v>
      </c>
      <c r="O1048573" s="1" t="s">
        <v>75</v>
      </c>
      <c r="P1048573" s="1" t="s">
        <v>75</v>
      </c>
      <c r="Q1048573" s="1" t="s">
        <v>75</v>
      </c>
      <c r="R1048573" s="1" t="s">
        <v>75</v>
      </c>
      <c r="S1048573" s="1" t="s">
        <v>75</v>
      </c>
      <c r="T1048573" s="1" t="s">
        <v>75</v>
      </c>
      <c r="U1048573" s="104" t="s">
        <v>172</v>
      </c>
      <c r="V1048573" s="104" t="s">
        <v>151</v>
      </c>
      <c r="W1048573" s="104" t="s">
        <v>175</v>
      </c>
    </row>
    <row r="1048574" spans="10:23">
      <c r="J1048574" s="1" t="s">
        <v>76</v>
      </c>
      <c r="K1048574" s="30" t="s">
        <v>68</v>
      </c>
      <c r="L1048574" s="30" t="s">
        <v>88</v>
      </c>
      <c r="M1048574" s="30" t="s">
        <v>50</v>
      </c>
      <c r="N1048574" s="30" t="s">
        <v>90</v>
      </c>
      <c r="O1048574" s="1" t="s">
        <v>76</v>
      </c>
      <c r="P1048574" s="1" t="s">
        <v>76</v>
      </c>
      <c r="Q1048574" s="1" t="s">
        <v>76</v>
      </c>
      <c r="R1048574" s="1" t="s">
        <v>76</v>
      </c>
      <c r="S1048574" s="1" t="s">
        <v>76</v>
      </c>
      <c r="T1048574" s="1" t="s">
        <v>76</v>
      </c>
      <c r="U1048574" s="104" t="s">
        <v>117</v>
      </c>
      <c r="V1048574" s="104" t="s">
        <v>152</v>
      </c>
      <c r="W1048574" s="104" t="s">
        <v>176</v>
      </c>
    </row>
    <row r="1048575" spans="10:23">
      <c r="J1048575" s="1" t="s">
        <v>77</v>
      </c>
      <c r="K1048575" s="30" t="s">
        <v>69</v>
      </c>
      <c r="L1048575" s="30" t="s">
        <v>90</v>
      </c>
      <c r="M1048575" s="30" t="s">
        <v>91</v>
      </c>
      <c r="O1048575" s="1" t="s">
        <v>77</v>
      </c>
      <c r="P1048575" s="1" t="s">
        <v>77</v>
      </c>
      <c r="Q1048575" s="1" t="s">
        <v>77</v>
      </c>
      <c r="R1048575" s="1" t="s">
        <v>77</v>
      </c>
      <c r="S1048575" s="1" t="s">
        <v>77</v>
      </c>
      <c r="T1048575" s="1" t="s">
        <v>77</v>
      </c>
      <c r="U1048575" s="104" t="s">
        <v>118</v>
      </c>
      <c r="V1048575" s="104"/>
      <c r="W1048575" s="104" t="s">
        <v>177</v>
      </c>
    </row>
    <row r="1048576" spans="10:23">
      <c r="K1048576" s="30" t="s">
        <v>88</v>
      </c>
    </row>
  </sheetData>
  <mergeCells count="56">
    <mergeCell ref="A21:A22"/>
    <mergeCell ref="B21:B22"/>
    <mergeCell ref="C21:C22"/>
    <mergeCell ref="D21:D22"/>
    <mergeCell ref="E21:E22"/>
    <mergeCell ref="A19:A20"/>
    <mergeCell ref="B19:B20"/>
    <mergeCell ref="C19:C20"/>
    <mergeCell ref="D19:D20"/>
    <mergeCell ref="E19:E20"/>
    <mergeCell ref="A17:A18"/>
    <mergeCell ref="B17:B18"/>
    <mergeCell ref="C17:C18"/>
    <mergeCell ref="D17:D18"/>
    <mergeCell ref="E17:E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A9:A10"/>
    <mergeCell ref="B9:B10"/>
    <mergeCell ref="C9:C10"/>
    <mergeCell ref="D9:D10"/>
    <mergeCell ref="E9:E10"/>
    <mergeCell ref="A7:A8"/>
    <mergeCell ref="B7:B8"/>
    <mergeCell ref="C7:C8"/>
    <mergeCell ref="D7:D8"/>
    <mergeCell ref="E7:E8"/>
    <mergeCell ref="E3:E4"/>
    <mergeCell ref="A5:A6"/>
    <mergeCell ref="B5:B6"/>
    <mergeCell ref="E5:E6"/>
    <mergeCell ref="C3:C4"/>
    <mergeCell ref="C5:C6"/>
    <mergeCell ref="D3:D4"/>
    <mergeCell ref="D5:D6"/>
    <mergeCell ref="A3:A4"/>
    <mergeCell ref="B3:B4"/>
    <mergeCell ref="J1:K1"/>
    <mergeCell ref="U1:W1"/>
    <mergeCell ref="X1:Y1"/>
    <mergeCell ref="Z1:AF1"/>
    <mergeCell ref="L1:Q1"/>
    <mergeCell ref="R1:T1"/>
  </mergeCells>
  <dataValidations count="11">
    <dataValidation type="list" allowBlank="1" showInputMessage="1" showErrorMessage="1" sqref="K3:K51" xr:uid="{00000000-0002-0000-0500-000000000000}">
      <formula1>$K$1048573:$K$1048576</formula1>
    </dataValidation>
    <dataValidation type="list" allowBlank="1" showInputMessage="1" showErrorMessage="1" sqref="L3:L51" xr:uid="{00000000-0002-0000-0500-000001000000}">
      <formula1>$L$1048573:$L$1048575</formula1>
    </dataValidation>
    <dataValidation type="list" allowBlank="1" showInputMessage="1" showErrorMessage="1" sqref="M3:M51" xr:uid="{00000000-0002-0000-0500-000002000000}">
      <formula1>$M$1048573:$M$1048575</formula1>
    </dataValidation>
    <dataValidation type="list" allowBlank="1" showInputMessage="1" showErrorMessage="1" sqref="N3:N51" xr:uid="{00000000-0002-0000-0500-000003000000}">
      <formula1>$N$1048573:$N$1048574</formula1>
    </dataValidation>
    <dataValidation type="list" allowBlank="1" showInputMessage="1" showErrorMessage="1" sqref="O3:O51 R3:R51" xr:uid="{00000000-0002-0000-0500-000004000000}">
      <formula1>$O$1048573:$O$1048575</formula1>
    </dataValidation>
    <dataValidation type="list" allowBlank="1" showInputMessage="1" showErrorMessage="1" sqref="P3:P51 S3:S51" xr:uid="{00000000-0002-0000-0500-000005000000}">
      <formula1>$P$1048573:$P$1048575</formula1>
    </dataValidation>
    <dataValidation type="list" allowBlank="1" showInputMessage="1" showErrorMessage="1" sqref="Q3:Q51 T3:T51" xr:uid="{00000000-0002-0000-0500-000006000000}">
      <formula1>$Q$1048573:$Q$1048575</formula1>
    </dataValidation>
    <dataValidation type="list" allowBlank="1" showInputMessage="1" showErrorMessage="1" sqref="J3:J49" xr:uid="{00000000-0002-0000-0500-000007000000}">
      <formula1>$J$1048573:$J$1048576</formula1>
    </dataValidation>
    <dataValidation type="list" allowBlank="1" showInputMessage="1" showErrorMessage="1" sqref="W3:W50" xr:uid="{00000000-0002-0000-0500-000008000000}">
      <formula1>$W$1048573:$W$1048575</formula1>
    </dataValidation>
    <dataValidation type="list" allowBlank="1" showInputMessage="1" showErrorMessage="1" sqref="V3:V50" xr:uid="{00000000-0002-0000-0500-000009000000}">
      <formula1>$V$1048573:$V$1048574</formula1>
    </dataValidation>
    <dataValidation type="list" allowBlank="1" showInputMessage="1" showErrorMessage="1" sqref="U3:U50" xr:uid="{00000000-0002-0000-0500-00000A000000}">
      <formula1>$U$1048573:$U$1048575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1048576"/>
  <sheetViews>
    <sheetView workbookViewId="0">
      <selection activeCell="K3" sqref="K3"/>
    </sheetView>
  </sheetViews>
  <sheetFormatPr defaultColWidth="9" defaultRowHeight="14.4"/>
  <cols>
    <col min="1" max="3" width="9" style="1"/>
    <col min="4" max="4" width="12.21875" style="1" bestFit="1" customWidth="1"/>
    <col min="5" max="5" width="10.5546875" style="1" customWidth="1"/>
    <col min="6" max="10" width="9" style="1"/>
    <col min="11" max="11" width="12.21875" style="1" customWidth="1"/>
    <col min="12" max="12" width="13.77734375" style="1" customWidth="1"/>
    <col min="13" max="13" width="13.21875" style="1" customWidth="1"/>
    <col min="14" max="14" width="16.21875" style="1" customWidth="1"/>
    <col min="15" max="20" width="9" style="1"/>
    <col min="21" max="21" width="10.21875" style="1" bestFit="1" customWidth="1"/>
    <col min="22" max="23" width="9" style="1"/>
    <col min="24" max="24" width="17.44140625" style="1" customWidth="1"/>
    <col min="25" max="25" width="16.21875" style="1" customWidth="1"/>
    <col min="26" max="26" width="9.77734375" style="1" customWidth="1"/>
    <col min="27" max="27" width="10" style="1" customWidth="1"/>
    <col min="28" max="29" width="9" style="1"/>
    <col min="30" max="30" width="11.5546875" style="1" bestFit="1" customWidth="1"/>
    <col min="31" max="16384" width="9" style="1"/>
  </cols>
  <sheetData>
    <row r="1" spans="1:32" ht="16.2" thickBot="1">
      <c r="I1" s="129"/>
      <c r="J1" s="337" t="s">
        <v>188</v>
      </c>
      <c r="K1" s="338"/>
      <c r="L1" s="339" t="s">
        <v>187</v>
      </c>
      <c r="M1" s="340"/>
      <c r="N1" s="340"/>
      <c r="O1" s="340"/>
      <c r="P1" s="340"/>
      <c r="Q1" s="341"/>
      <c r="R1" s="339" t="s">
        <v>189</v>
      </c>
      <c r="S1" s="340"/>
      <c r="T1" s="341"/>
      <c r="U1" s="320" t="s">
        <v>158</v>
      </c>
      <c r="V1" s="321"/>
      <c r="W1" s="322"/>
      <c r="X1" s="317" t="s">
        <v>161</v>
      </c>
      <c r="Y1" s="319"/>
      <c r="Z1" s="317" t="s">
        <v>168</v>
      </c>
      <c r="AA1" s="318"/>
      <c r="AB1" s="318"/>
      <c r="AC1" s="318"/>
      <c r="AD1" s="318"/>
      <c r="AE1" s="318"/>
      <c r="AF1" s="319"/>
    </row>
    <row r="2" spans="1:32" s="32" customFormat="1" ht="63" thickBot="1">
      <c r="A2" s="10" t="s">
        <v>63</v>
      </c>
      <c r="B2" s="11" t="s">
        <v>0</v>
      </c>
      <c r="C2" s="12" t="s">
        <v>1</v>
      </c>
      <c r="D2" s="13" t="s">
        <v>25</v>
      </c>
      <c r="E2" s="23" t="s">
        <v>64</v>
      </c>
      <c r="F2" s="13" t="s">
        <v>2</v>
      </c>
      <c r="G2" s="23" t="s">
        <v>3</v>
      </c>
      <c r="H2" s="23" t="s">
        <v>4</v>
      </c>
      <c r="I2" s="122" t="s">
        <v>157</v>
      </c>
      <c r="J2" s="20" t="s">
        <v>87</v>
      </c>
      <c r="K2" s="24" t="s">
        <v>92</v>
      </c>
      <c r="L2" s="24" t="s">
        <v>93</v>
      </c>
      <c r="M2" s="25" t="s">
        <v>94</v>
      </c>
      <c r="N2" s="24" t="s">
        <v>95</v>
      </c>
      <c r="O2" s="24" t="s">
        <v>96</v>
      </c>
      <c r="P2" s="24" t="s">
        <v>97</v>
      </c>
      <c r="Q2" s="24" t="s">
        <v>98</v>
      </c>
      <c r="R2" s="24" t="s">
        <v>96</v>
      </c>
      <c r="S2" s="24" t="s">
        <v>97</v>
      </c>
      <c r="T2" s="24" t="s">
        <v>98</v>
      </c>
      <c r="U2" s="111" t="s">
        <v>159</v>
      </c>
      <c r="V2" s="112" t="s">
        <v>173</v>
      </c>
      <c r="W2" s="112" t="s">
        <v>174</v>
      </c>
      <c r="X2" s="113" t="s">
        <v>170</v>
      </c>
      <c r="Y2" s="127" t="s">
        <v>198</v>
      </c>
      <c r="Z2" s="114" t="s">
        <v>165</v>
      </c>
      <c r="AA2" s="115" t="s">
        <v>166</v>
      </c>
      <c r="AB2" s="116" t="s">
        <v>169</v>
      </c>
      <c r="AC2" s="116" t="s">
        <v>164</v>
      </c>
      <c r="AD2" s="116" t="s">
        <v>163</v>
      </c>
      <c r="AE2" s="116" t="s">
        <v>162</v>
      </c>
      <c r="AF2" s="117" t="s">
        <v>186</v>
      </c>
    </row>
    <row r="3" spans="1:32">
      <c r="A3" s="324"/>
      <c r="B3" s="324"/>
      <c r="C3" s="306">
        <v>1</v>
      </c>
      <c r="D3" s="308"/>
      <c r="E3" s="323"/>
      <c r="F3" s="2" t="s">
        <v>7</v>
      </c>
      <c r="G3" s="3"/>
      <c r="H3" s="3"/>
      <c r="I3" s="12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118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20"/>
    </row>
    <row r="4" spans="1:32">
      <c r="A4" s="314"/>
      <c r="B4" s="314"/>
      <c r="C4" s="309"/>
      <c r="D4" s="310"/>
      <c r="E4" s="316"/>
      <c r="F4" s="5" t="s">
        <v>8</v>
      </c>
      <c r="G4" s="6"/>
      <c r="H4" s="7"/>
      <c r="I4" s="126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47"/>
      <c r="V4" s="8"/>
      <c r="W4" s="8"/>
      <c r="X4" s="8"/>
      <c r="Y4" s="8"/>
      <c r="Z4" s="8"/>
      <c r="AA4" s="8"/>
      <c r="AB4" s="8"/>
      <c r="AC4" s="8"/>
      <c r="AD4" s="8"/>
      <c r="AE4" s="8"/>
      <c r="AF4" s="48"/>
    </row>
    <row r="5" spans="1:32">
      <c r="A5" s="313"/>
      <c r="B5" s="313"/>
      <c r="C5" s="305">
        <v>2</v>
      </c>
      <c r="D5" s="307"/>
      <c r="E5" s="315"/>
      <c r="F5" s="5" t="s">
        <v>7</v>
      </c>
      <c r="G5" s="8"/>
      <c r="H5" s="8"/>
      <c r="I5" s="4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47"/>
      <c r="V5" s="8"/>
      <c r="W5" s="8"/>
      <c r="X5" s="8"/>
      <c r="Y5" s="8"/>
      <c r="Z5" s="8"/>
      <c r="AA5" s="8"/>
      <c r="AB5" s="8"/>
      <c r="AC5" s="8"/>
      <c r="AD5" s="8"/>
      <c r="AE5" s="8"/>
      <c r="AF5" s="48"/>
    </row>
    <row r="6" spans="1:32">
      <c r="A6" s="314"/>
      <c r="B6" s="314"/>
      <c r="C6" s="306"/>
      <c r="D6" s="308"/>
      <c r="E6" s="316"/>
      <c r="F6" s="5" t="s">
        <v>8</v>
      </c>
      <c r="G6" s="8"/>
      <c r="H6" s="8"/>
      <c r="I6" s="4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47"/>
      <c r="V6" s="8"/>
      <c r="W6" s="8"/>
      <c r="X6" s="8"/>
      <c r="Y6" s="8"/>
      <c r="Z6" s="8"/>
      <c r="AA6" s="8"/>
      <c r="AB6" s="8"/>
      <c r="AC6" s="8"/>
      <c r="AD6" s="8"/>
      <c r="AE6" s="8"/>
      <c r="AF6" s="48"/>
    </row>
    <row r="7" spans="1:32">
      <c r="A7" s="313"/>
      <c r="B7" s="313"/>
      <c r="C7" s="305">
        <v>3</v>
      </c>
      <c r="D7" s="307"/>
      <c r="E7" s="315"/>
      <c r="F7" s="5" t="s">
        <v>7</v>
      </c>
      <c r="G7" s="8"/>
      <c r="H7" s="8"/>
      <c r="I7" s="4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47"/>
      <c r="V7" s="8"/>
      <c r="W7" s="8"/>
      <c r="X7" s="8"/>
      <c r="Y7" s="8"/>
      <c r="Z7" s="8"/>
      <c r="AA7" s="8"/>
      <c r="AB7" s="8"/>
      <c r="AC7" s="8"/>
      <c r="AD7" s="8"/>
      <c r="AE7" s="8"/>
      <c r="AF7" s="48"/>
    </row>
    <row r="8" spans="1:32">
      <c r="A8" s="314"/>
      <c r="B8" s="314"/>
      <c r="C8" s="306"/>
      <c r="D8" s="308"/>
      <c r="E8" s="316"/>
      <c r="F8" s="5" t="s">
        <v>8</v>
      </c>
      <c r="G8" s="8"/>
      <c r="H8" s="8"/>
      <c r="I8" s="4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47"/>
      <c r="V8" s="8"/>
      <c r="W8" s="8"/>
      <c r="X8" s="8"/>
      <c r="Y8" s="8"/>
      <c r="Z8" s="8"/>
      <c r="AA8" s="8"/>
      <c r="AB8" s="8"/>
      <c r="AC8" s="8"/>
      <c r="AD8" s="8"/>
      <c r="AE8" s="8"/>
      <c r="AF8" s="48"/>
    </row>
    <row r="9" spans="1:32" ht="15.6">
      <c r="A9" s="313"/>
      <c r="B9" s="313"/>
      <c r="C9" s="305">
        <v>4</v>
      </c>
      <c r="D9" s="307"/>
      <c r="E9" s="315"/>
      <c r="F9" s="5" t="s">
        <v>7</v>
      </c>
      <c r="G9" s="8"/>
      <c r="H9" s="8"/>
      <c r="I9" s="48"/>
      <c r="J9" s="8"/>
      <c r="K9" s="8"/>
      <c r="L9" s="29"/>
      <c r="M9" s="29"/>
      <c r="N9" s="29"/>
      <c r="O9" s="8"/>
      <c r="P9" s="8"/>
      <c r="Q9" s="8"/>
      <c r="R9" s="8"/>
      <c r="S9" s="8"/>
      <c r="T9" s="8"/>
      <c r="U9" s="47"/>
      <c r="V9" s="8"/>
      <c r="W9" s="8"/>
      <c r="X9" s="8"/>
      <c r="Y9" s="8"/>
      <c r="Z9" s="8"/>
      <c r="AA9" s="8"/>
      <c r="AB9" s="8"/>
      <c r="AC9" s="8"/>
      <c r="AD9" s="8"/>
      <c r="AE9" s="8"/>
      <c r="AF9" s="48"/>
    </row>
    <row r="10" spans="1:32" ht="15.6">
      <c r="A10" s="314"/>
      <c r="B10" s="314"/>
      <c r="C10" s="306"/>
      <c r="D10" s="308"/>
      <c r="E10" s="316"/>
      <c r="F10" s="5" t="s">
        <v>8</v>
      </c>
      <c r="G10" s="8"/>
      <c r="H10" s="8"/>
      <c r="I10" s="48"/>
      <c r="J10" s="8"/>
      <c r="K10" s="8"/>
      <c r="L10" s="29"/>
      <c r="M10" s="29"/>
      <c r="N10" s="29"/>
      <c r="O10" s="8"/>
      <c r="P10" s="8"/>
      <c r="Q10" s="8"/>
      <c r="R10" s="8"/>
      <c r="S10" s="8"/>
      <c r="T10" s="8"/>
      <c r="U10" s="47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48"/>
    </row>
    <row r="11" spans="1:32" ht="15.6">
      <c r="A11" s="313"/>
      <c r="B11" s="313"/>
      <c r="C11" s="305">
        <v>5</v>
      </c>
      <c r="D11" s="307"/>
      <c r="E11" s="315"/>
      <c r="F11" s="5" t="s">
        <v>7</v>
      </c>
      <c r="G11" s="8"/>
      <c r="H11" s="8"/>
      <c r="I11" s="48"/>
      <c r="J11" s="8"/>
      <c r="K11" s="8"/>
      <c r="L11" s="29"/>
      <c r="M11" s="29"/>
      <c r="N11" s="29"/>
      <c r="O11" s="8"/>
      <c r="P11" s="8"/>
      <c r="Q11" s="8"/>
      <c r="R11" s="8"/>
      <c r="S11" s="8"/>
      <c r="T11" s="8"/>
      <c r="U11" s="47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48"/>
    </row>
    <row r="12" spans="1:32" ht="15.6">
      <c r="A12" s="314"/>
      <c r="B12" s="314"/>
      <c r="C12" s="306"/>
      <c r="D12" s="308"/>
      <c r="E12" s="316"/>
      <c r="F12" s="5" t="s">
        <v>8</v>
      </c>
      <c r="G12" s="8"/>
      <c r="H12" s="8"/>
      <c r="I12" s="48"/>
      <c r="J12" s="8"/>
      <c r="K12" s="8"/>
      <c r="L12" s="29"/>
      <c r="M12" s="29"/>
      <c r="N12" s="29"/>
      <c r="O12" s="8"/>
      <c r="P12" s="8"/>
      <c r="Q12" s="8"/>
      <c r="R12" s="8"/>
      <c r="S12" s="8"/>
      <c r="T12" s="8"/>
      <c r="U12" s="47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48"/>
    </row>
    <row r="13" spans="1:32" ht="15.6">
      <c r="A13" s="313"/>
      <c r="B13" s="313"/>
      <c r="C13" s="305">
        <v>6</v>
      </c>
      <c r="D13" s="307"/>
      <c r="E13" s="315"/>
      <c r="F13" s="5" t="s">
        <v>7</v>
      </c>
      <c r="G13" s="8"/>
      <c r="H13" s="8"/>
      <c r="I13" s="48"/>
      <c r="J13" s="8"/>
      <c r="K13" s="8"/>
      <c r="L13" s="29"/>
      <c r="M13" s="29"/>
      <c r="N13" s="29"/>
      <c r="O13" s="8"/>
      <c r="P13" s="8"/>
      <c r="Q13" s="8"/>
      <c r="R13" s="8"/>
      <c r="S13" s="8"/>
      <c r="T13" s="8"/>
      <c r="U13" s="47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48"/>
    </row>
    <row r="14" spans="1:32" ht="15.6">
      <c r="A14" s="314"/>
      <c r="B14" s="314"/>
      <c r="C14" s="306"/>
      <c r="D14" s="308"/>
      <c r="E14" s="316"/>
      <c r="F14" s="5" t="s">
        <v>8</v>
      </c>
      <c r="G14" s="8"/>
      <c r="H14" s="8"/>
      <c r="I14" s="48"/>
      <c r="J14" s="8"/>
      <c r="K14" s="8"/>
      <c r="L14" s="29"/>
      <c r="M14" s="29"/>
      <c r="N14" s="29"/>
      <c r="O14" s="8"/>
      <c r="P14" s="8"/>
      <c r="Q14" s="8"/>
      <c r="R14" s="8"/>
      <c r="S14" s="8"/>
      <c r="T14" s="8"/>
      <c r="U14" s="47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48"/>
    </row>
    <row r="15" spans="1:32" ht="15.6">
      <c r="A15" s="313"/>
      <c r="B15" s="313"/>
      <c r="C15" s="305">
        <v>7</v>
      </c>
      <c r="D15" s="307"/>
      <c r="E15" s="315"/>
      <c r="F15" s="5" t="s">
        <v>7</v>
      </c>
      <c r="G15" s="8"/>
      <c r="H15" s="8"/>
      <c r="I15" s="48"/>
      <c r="J15" s="8"/>
      <c r="K15" s="8"/>
      <c r="L15" s="29"/>
      <c r="M15" s="29"/>
      <c r="N15" s="29"/>
      <c r="O15" s="8"/>
      <c r="P15" s="8"/>
      <c r="Q15" s="8"/>
      <c r="R15" s="8"/>
      <c r="S15" s="8"/>
      <c r="T15" s="8"/>
      <c r="U15" s="47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48"/>
    </row>
    <row r="16" spans="1:32" ht="15.6">
      <c r="A16" s="314"/>
      <c r="B16" s="314"/>
      <c r="C16" s="306"/>
      <c r="D16" s="308"/>
      <c r="E16" s="316"/>
      <c r="F16" s="5" t="s">
        <v>8</v>
      </c>
      <c r="G16" s="8"/>
      <c r="H16" s="8"/>
      <c r="I16" s="48"/>
      <c r="J16" s="8"/>
      <c r="K16" s="8"/>
      <c r="L16" s="29"/>
      <c r="M16" s="29"/>
      <c r="N16" s="29"/>
      <c r="O16" s="8"/>
      <c r="P16" s="8"/>
      <c r="Q16" s="8"/>
      <c r="R16" s="8"/>
      <c r="S16" s="8"/>
      <c r="T16" s="8"/>
      <c r="U16" s="47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48"/>
    </row>
    <row r="17" spans="1:32">
      <c r="A17" s="313"/>
      <c r="B17" s="313"/>
      <c r="C17" s="305">
        <v>8</v>
      </c>
      <c r="D17" s="307"/>
      <c r="E17" s="315"/>
      <c r="F17" s="5" t="s">
        <v>7</v>
      </c>
      <c r="G17" s="8"/>
      <c r="H17" s="8"/>
      <c r="I17" s="4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47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48"/>
    </row>
    <row r="18" spans="1:32">
      <c r="A18" s="314"/>
      <c r="B18" s="314"/>
      <c r="C18" s="306"/>
      <c r="D18" s="308"/>
      <c r="E18" s="316"/>
      <c r="F18" s="5" t="s">
        <v>8</v>
      </c>
      <c r="G18" s="8"/>
      <c r="H18" s="8"/>
      <c r="I18" s="4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47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48"/>
    </row>
    <row r="19" spans="1:32">
      <c r="A19" s="332"/>
      <c r="B19" s="332"/>
      <c r="C19" s="309">
        <v>9</v>
      </c>
      <c r="D19" s="310"/>
      <c r="E19" s="325"/>
      <c r="F19" s="5" t="s">
        <v>7</v>
      </c>
      <c r="G19" s="8"/>
      <c r="H19" s="8"/>
      <c r="I19" s="4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47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48"/>
    </row>
    <row r="20" spans="1:32">
      <c r="A20" s="332"/>
      <c r="B20" s="332"/>
      <c r="C20" s="309"/>
      <c r="D20" s="310"/>
      <c r="E20" s="325"/>
      <c r="F20" s="5" t="s">
        <v>8</v>
      </c>
      <c r="G20" s="8"/>
      <c r="H20" s="8"/>
      <c r="I20" s="4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47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48"/>
    </row>
    <row r="21" spans="1:32">
      <c r="A21" s="332"/>
      <c r="B21" s="332"/>
      <c r="C21" s="309">
        <v>10</v>
      </c>
      <c r="D21" s="310"/>
      <c r="E21" s="325"/>
      <c r="F21" s="5" t="s">
        <v>7</v>
      </c>
      <c r="G21" s="8"/>
      <c r="H21" s="8"/>
      <c r="I21" s="4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47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48"/>
    </row>
    <row r="22" spans="1:32" ht="15" thickBot="1">
      <c r="A22" s="332"/>
      <c r="B22" s="332"/>
      <c r="C22" s="309"/>
      <c r="D22" s="310"/>
      <c r="E22" s="325"/>
      <c r="F22" s="5" t="s">
        <v>8</v>
      </c>
      <c r="G22" s="8"/>
      <c r="H22" s="8"/>
      <c r="I22" s="51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49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1"/>
    </row>
    <row r="1048573" spans="10:23">
      <c r="J1048573" s="1" t="s">
        <v>75</v>
      </c>
      <c r="K1048573" s="30" t="s">
        <v>70</v>
      </c>
      <c r="L1048573" s="30" t="s">
        <v>89</v>
      </c>
      <c r="M1048573" s="30" t="s">
        <v>49</v>
      </c>
      <c r="N1048573" s="30" t="s">
        <v>89</v>
      </c>
      <c r="O1048573" s="1" t="s">
        <v>75</v>
      </c>
      <c r="P1048573" s="1" t="s">
        <v>75</v>
      </c>
      <c r="Q1048573" s="1" t="s">
        <v>75</v>
      </c>
      <c r="R1048573" s="1" t="s">
        <v>75</v>
      </c>
      <c r="S1048573" s="1" t="s">
        <v>75</v>
      </c>
      <c r="T1048573" s="1" t="s">
        <v>75</v>
      </c>
      <c r="U1048573" s="104" t="s">
        <v>172</v>
      </c>
      <c r="V1048573" s="104" t="s">
        <v>151</v>
      </c>
      <c r="W1048573" s="104" t="s">
        <v>175</v>
      </c>
    </row>
    <row r="1048574" spans="10:23">
      <c r="J1048574" s="1" t="s">
        <v>76</v>
      </c>
      <c r="K1048574" s="30" t="s">
        <v>68</v>
      </c>
      <c r="L1048574" s="30" t="s">
        <v>88</v>
      </c>
      <c r="M1048574" s="30" t="s">
        <v>50</v>
      </c>
      <c r="N1048574" s="30" t="s">
        <v>90</v>
      </c>
      <c r="O1048574" s="1" t="s">
        <v>76</v>
      </c>
      <c r="P1048574" s="1" t="s">
        <v>76</v>
      </c>
      <c r="Q1048574" s="1" t="s">
        <v>76</v>
      </c>
      <c r="R1048574" s="1" t="s">
        <v>76</v>
      </c>
      <c r="S1048574" s="1" t="s">
        <v>76</v>
      </c>
      <c r="T1048574" s="1" t="s">
        <v>76</v>
      </c>
      <c r="U1048574" s="104" t="s">
        <v>117</v>
      </c>
      <c r="V1048574" s="104" t="s">
        <v>152</v>
      </c>
      <c r="W1048574" s="104" t="s">
        <v>176</v>
      </c>
    </row>
    <row r="1048575" spans="10:23">
      <c r="J1048575" s="1" t="s">
        <v>77</v>
      </c>
      <c r="K1048575" s="30" t="s">
        <v>69</v>
      </c>
      <c r="L1048575" s="30" t="s">
        <v>90</v>
      </c>
      <c r="M1048575" s="30" t="s">
        <v>91</v>
      </c>
      <c r="O1048575" s="1" t="s">
        <v>77</v>
      </c>
      <c r="P1048575" s="1" t="s">
        <v>77</v>
      </c>
      <c r="Q1048575" s="1" t="s">
        <v>77</v>
      </c>
      <c r="R1048575" s="1" t="s">
        <v>77</v>
      </c>
      <c r="S1048575" s="1" t="s">
        <v>77</v>
      </c>
      <c r="T1048575" s="1" t="s">
        <v>77</v>
      </c>
      <c r="U1048575" s="104" t="s">
        <v>118</v>
      </c>
      <c r="V1048575" s="104"/>
      <c r="W1048575" s="104" t="s">
        <v>177</v>
      </c>
    </row>
    <row r="1048576" spans="10:23">
      <c r="K1048576" s="30" t="s">
        <v>88</v>
      </c>
    </row>
  </sheetData>
  <mergeCells count="56">
    <mergeCell ref="Z1:AF1"/>
    <mergeCell ref="J1:K1"/>
    <mergeCell ref="L1:Q1"/>
    <mergeCell ref="R1:T1"/>
    <mergeCell ref="U1:W1"/>
    <mergeCell ref="X1:Y1"/>
    <mergeCell ref="A5:A6"/>
    <mergeCell ref="B5:B6"/>
    <mergeCell ref="C5:C6"/>
    <mergeCell ref="D5:D6"/>
    <mergeCell ref="E5:E6"/>
    <mergeCell ref="A3:A4"/>
    <mergeCell ref="B3:B4"/>
    <mergeCell ref="C3:C4"/>
    <mergeCell ref="D3:D4"/>
    <mergeCell ref="E3:E4"/>
    <mergeCell ref="A9:A10"/>
    <mergeCell ref="B9:B10"/>
    <mergeCell ref="C9:C10"/>
    <mergeCell ref="D9:D10"/>
    <mergeCell ref="E9:E10"/>
    <mergeCell ref="A7:A8"/>
    <mergeCell ref="B7:B8"/>
    <mergeCell ref="C7:C8"/>
    <mergeCell ref="D7:D8"/>
    <mergeCell ref="E7:E8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A17:A18"/>
    <mergeCell ref="B17:B18"/>
    <mergeCell ref="C17:C18"/>
    <mergeCell ref="D17:D18"/>
    <mergeCell ref="E17:E18"/>
    <mergeCell ref="A15:A16"/>
    <mergeCell ref="B15:B16"/>
    <mergeCell ref="C15:C16"/>
    <mergeCell ref="D15:D16"/>
    <mergeCell ref="E15:E16"/>
    <mergeCell ref="A21:A22"/>
    <mergeCell ref="B21:B22"/>
    <mergeCell ref="C21:C22"/>
    <mergeCell ref="D21:D22"/>
    <mergeCell ref="E21:E22"/>
    <mergeCell ref="A19:A20"/>
    <mergeCell ref="B19:B20"/>
    <mergeCell ref="C19:C20"/>
    <mergeCell ref="D19:D20"/>
    <mergeCell ref="E19:E20"/>
  </mergeCells>
  <dataValidations count="11">
    <dataValidation type="list" allowBlank="1" showInputMessage="1" showErrorMessage="1" sqref="U3:U50" xr:uid="{00000000-0002-0000-0600-000000000000}">
      <formula1>$U$1048573:$U$1048575</formula1>
    </dataValidation>
    <dataValidation type="list" allowBlank="1" showInputMessage="1" showErrorMessage="1" sqref="V3:V50" xr:uid="{00000000-0002-0000-0600-000001000000}">
      <formula1>$V$1048573:$V$1048574</formula1>
    </dataValidation>
    <dataValidation type="list" allowBlank="1" showInputMessage="1" showErrorMessage="1" sqref="W3:W50" xr:uid="{00000000-0002-0000-0600-000002000000}">
      <formula1>$W$1048573:$W$1048575</formula1>
    </dataValidation>
    <dataValidation type="list" allowBlank="1" showInputMessage="1" showErrorMessage="1" sqref="J3:J49" xr:uid="{00000000-0002-0000-0600-000003000000}">
      <formula1>$J$1048573:$J$1048576</formula1>
    </dataValidation>
    <dataValidation type="list" allowBlank="1" showInputMessage="1" showErrorMessage="1" sqref="Q3:Q51 T3:T51" xr:uid="{00000000-0002-0000-0600-000004000000}">
      <formula1>$Q$1048573:$Q$1048575</formula1>
    </dataValidation>
    <dataValidation type="list" allowBlank="1" showInputMessage="1" showErrorMessage="1" sqref="P3:P51 S3:S51" xr:uid="{00000000-0002-0000-0600-000005000000}">
      <formula1>$P$1048573:$P$1048575</formula1>
    </dataValidation>
    <dataValidation type="list" allowBlank="1" showInputMessage="1" showErrorMessage="1" sqref="O3:O51 R3:R51" xr:uid="{00000000-0002-0000-0600-000006000000}">
      <formula1>$O$1048573:$O$1048575</formula1>
    </dataValidation>
    <dataValidation type="list" allowBlank="1" showInputMessage="1" showErrorMessage="1" sqref="N3:N51" xr:uid="{00000000-0002-0000-0600-000007000000}">
      <formula1>$N$1048573:$N$1048574</formula1>
    </dataValidation>
    <dataValidation type="list" allowBlank="1" showInputMessage="1" showErrorMessage="1" sqref="M3:M51" xr:uid="{00000000-0002-0000-0600-000008000000}">
      <formula1>$M$1048573:$M$1048575</formula1>
    </dataValidation>
    <dataValidation type="list" allowBlank="1" showInputMessage="1" showErrorMessage="1" sqref="L3:L51" xr:uid="{00000000-0002-0000-0600-000009000000}">
      <formula1>$L$1048573:$L$1048575</formula1>
    </dataValidation>
    <dataValidation type="list" allowBlank="1" showInputMessage="1" showErrorMessage="1" sqref="K3:K51" xr:uid="{00000000-0002-0000-0600-00000A000000}">
      <formula1>$K$1048573:$K$1048576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1048575"/>
  <sheetViews>
    <sheetView workbookViewId="0">
      <pane xSplit="6" ySplit="2" topLeftCell="J53" activePane="bottomRight" state="frozen"/>
      <selection pane="topRight" activeCell="G1" sqref="G1"/>
      <selection pane="bottomLeft" activeCell="A3" sqref="A3"/>
      <selection pane="bottomRight" activeCell="J53" sqref="J53"/>
    </sheetView>
  </sheetViews>
  <sheetFormatPr defaultColWidth="9" defaultRowHeight="14.4"/>
  <cols>
    <col min="1" max="3" width="9" style="1"/>
    <col min="4" max="4" width="15.6640625" style="1" customWidth="1"/>
    <col min="5" max="5" width="11.21875" style="1" customWidth="1"/>
    <col min="6" max="6" width="11" style="1" bestFit="1" customWidth="1"/>
    <col min="7" max="7" width="10.109375" style="1" bestFit="1" customWidth="1"/>
    <col min="8" max="8" width="12" style="1" bestFit="1" customWidth="1"/>
    <col min="9" max="12" width="9" style="1"/>
    <col min="13" max="14" width="12.5546875" style="1" customWidth="1"/>
    <col min="15" max="17" width="9" style="1"/>
    <col min="18" max="18" width="8.77734375" style="1"/>
    <col min="19" max="26" width="9" style="1"/>
    <col min="27" max="27" width="10.21875" style="1" bestFit="1" customWidth="1"/>
    <col min="28" max="30" width="9" style="1"/>
    <col min="31" max="31" width="17.44140625" style="1" customWidth="1"/>
    <col min="32" max="32" width="16.21875" style="1" customWidth="1"/>
    <col min="33" max="33" width="9.77734375" style="1" customWidth="1"/>
    <col min="34" max="34" width="10" style="1" customWidth="1"/>
    <col min="35" max="36" width="9" style="1"/>
    <col min="37" max="37" width="11.5546875" style="1" bestFit="1" customWidth="1"/>
    <col min="38" max="16384" width="9" style="1"/>
  </cols>
  <sheetData>
    <row r="1" spans="1:39" s="28" customFormat="1" ht="16.05" customHeight="1" thickBot="1">
      <c r="A1" s="15"/>
      <c r="B1" s="20"/>
      <c r="C1" s="26"/>
      <c r="D1" s="18"/>
      <c r="E1" s="19"/>
      <c r="F1" s="18"/>
      <c r="G1" s="19"/>
      <c r="H1" s="19"/>
      <c r="I1" s="128"/>
      <c r="J1" s="55"/>
      <c r="K1" s="342" t="s">
        <v>190</v>
      </c>
      <c r="L1" s="318"/>
      <c r="M1" s="318"/>
      <c r="N1" s="318"/>
      <c r="O1" s="318"/>
      <c r="P1" s="318"/>
      <c r="Q1" s="318"/>
      <c r="R1" s="343"/>
      <c r="S1" s="318" t="s">
        <v>192</v>
      </c>
      <c r="T1" s="318"/>
      <c r="U1" s="318"/>
      <c r="V1" s="343"/>
      <c r="W1" s="318" t="s">
        <v>193</v>
      </c>
      <c r="X1" s="318"/>
      <c r="Y1" s="318"/>
      <c r="Z1" s="343"/>
      <c r="AA1" s="320" t="s">
        <v>158</v>
      </c>
      <c r="AB1" s="321"/>
      <c r="AC1" s="321"/>
      <c r="AD1" s="322"/>
      <c r="AE1" s="317" t="s">
        <v>161</v>
      </c>
      <c r="AF1" s="319"/>
      <c r="AG1" s="317" t="s">
        <v>168</v>
      </c>
      <c r="AH1" s="318"/>
      <c r="AI1" s="318"/>
      <c r="AJ1" s="318"/>
      <c r="AK1" s="318"/>
      <c r="AL1" s="318"/>
      <c r="AM1" s="319"/>
    </row>
    <row r="2" spans="1:39" s="28" customFormat="1" ht="63" thickBot="1">
      <c r="A2" s="15" t="s">
        <v>63</v>
      </c>
      <c r="B2" s="20" t="s">
        <v>0</v>
      </c>
      <c r="C2" s="26" t="s">
        <v>1</v>
      </c>
      <c r="D2" s="18" t="s">
        <v>25</v>
      </c>
      <c r="E2" s="19" t="s">
        <v>64</v>
      </c>
      <c r="F2" s="264" t="s">
        <v>2</v>
      </c>
      <c r="G2" s="19" t="s">
        <v>3</v>
      </c>
      <c r="H2" s="19" t="s">
        <v>4</v>
      </c>
      <c r="I2" s="122" t="s">
        <v>157</v>
      </c>
      <c r="J2" s="55" t="s">
        <v>5</v>
      </c>
      <c r="K2" s="20" t="s">
        <v>13</v>
      </c>
      <c r="L2" s="21" t="s">
        <v>119</v>
      </c>
      <c r="M2" s="21" t="s">
        <v>120</v>
      </c>
      <c r="N2" s="21" t="s">
        <v>196</v>
      </c>
      <c r="O2" s="21" t="s">
        <v>96</v>
      </c>
      <c r="P2" s="21" t="s">
        <v>121</v>
      </c>
      <c r="Q2" s="21" t="s">
        <v>180</v>
      </c>
      <c r="R2" s="20" t="s">
        <v>191</v>
      </c>
      <c r="S2" s="21" t="s">
        <v>96</v>
      </c>
      <c r="T2" s="21" t="s">
        <v>121</v>
      </c>
      <c r="U2" s="21" t="s">
        <v>180</v>
      </c>
      <c r="V2" s="20" t="s">
        <v>191</v>
      </c>
      <c r="W2" s="21" t="s">
        <v>96</v>
      </c>
      <c r="X2" s="21" t="s">
        <v>121</v>
      </c>
      <c r="Y2" s="21" t="s">
        <v>180</v>
      </c>
      <c r="Z2" s="20" t="s">
        <v>191</v>
      </c>
      <c r="AA2" s="111" t="s">
        <v>194</v>
      </c>
      <c r="AB2" s="112" t="s">
        <v>195</v>
      </c>
      <c r="AC2" s="112" t="s">
        <v>197</v>
      </c>
      <c r="AD2" s="112" t="s">
        <v>174</v>
      </c>
      <c r="AE2" s="113" t="s">
        <v>170</v>
      </c>
      <c r="AF2" s="127" t="s">
        <v>198</v>
      </c>
      <c r="AG2" s="114" t="s">
        <v>165</v>
      </c>
      <c r="AH2" s="115" t="s">
        <v>166</v>
      </c>
      <c r="AI2" s="116" t="s">
        <v>169</v>
      </c>
      <c r="AJ2" s="116" t="s">
        <v>164</v>
      </c>
      <c r="AK2" s="116" t="s">
        <v>163</v>
      </c>
      <c r="AL2" s="116" t="s">
        <v>162</v>
      </c>
      <c r="AM2" s="117" t="s">
        <v>186</v>
      </c>
    </row>
    <row r="3" spans="1:39" ht="27">
      <c r="A3" s="259" t="s">
        <v>358</v>
      </c>
      <c r="B3" s="259" t="s">
        <v>329</v>
      </c>
      <c r="C3" s="263">
        <v>1</v>
      </c>
      <c r="D3" s="258" t="s">
        <v>342</v>
      </c>
      <c r="E3" s="261" t="s">
        <v>343</v>
      </c>
      <c r="F3" s="218" t="s">
        <v>352</v>
      </c>
      <c r="G3" s="244">
        <v>45129</v>
      </c>
      <c r="H3" s="244">
        <v>45177</v>
      </c>
      <c r="I3" s="124">
        <v>45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118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20"/>
    </row>
    <row r="4" spans="1:39">
      <c r="A4" s="260"/>
      <c r="B4" s="260"/>
      <c r="C4" s="257"/>
      <c r="D4" s="2"/>
      <c r="E4" s="262"/>
      <c r="F4" s="218" t="s">
        <v>355</v>
      </c>
      <c r="G4" s="8"/>
      <c r="H4" s="8"/>
      <c r="I4" s="265">
        <v>30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47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48"/>
    </row>
    <row r="5" spans="1:39" ht="27">
      <c r="A5" s="259"/>
      <c r="B5" s="259"/>
      <c r="C5" s="263">
        <v>2</v>
      </c>
      <c r="D5" s="258" t="s">
        <v>342</v>
      </c>
      <c r="E5" s="261" t="s">
        <v>343</v>
      </c>
      <c r="F5" s="218" t="s">
        <v>353</v>
      </c>
      <c r="G5" s="244">
        <v>45129</v>
      </c>
      <c r="H5" s="244">
        <v>45177</v>
      </c>
      <c r="I5" s="48">
        <v>45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47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48"/>
    </row>
    <row r="6" spans="1:39" ht="15.6">
      <c r="A6" s="260"/>
      <c r="B6" s="260"/>
      <c r="C6" s="257"/>
      <c r="D6" s="2"/>
      <c r="E6" s="262"/>
      <c r="F6" s="218" t="s">
        <v>355</v>
      </c>
      <c r="G6" s="8"/>
      <c r="H6" s="8"/>
      <c r="I6" s="48">
        <v>30</v>
      </c>
      <c r="J6" s="8"/>
      <c r="K6" s="8"/>
      <c r="L6" s="29"/>
      <c r="M6" s="29"/>
      <c r="N6" s="29"/>
      <c r="O6" s="29"/>
      <c r="P6" s="8"/>
      <c r="Q6" s="8"/>
      <c r="R6" s="8"/>
      <c r="S6" s="29"/>
      <c r="T6" s="8"/>
      <c r="U6" s="8"/>
      <c r="V6" s="8"/>
      <c r="W6" s="29"/>
      <c r="X6" s="8"/>
      <c r="Y6" s="8"/>
      <c r="Z6" s="8"/>
      <c r="AA6" s="47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48"/>
    </row>
    <row r="7" spans="1:39" ht="27">
      <c r="A7" s="259"/>
      <c r="B7" s="259"/>
      <c r="C7" s="263">
        <v>3</v>
      </c>
      <c r="D7" s="258" t="s">
        <v>342</v>
      </c>
      <c r="E7" s="261" t="s">
        <v>343</v>
      </c>
      <c r="F7" s="218" t="s">
        <v>354</v>
      </c>
      <c r="G7" s="244">
        <v>45129</v>
      </c>
      <c r="H7" s="244">
        <v>45177</v>
      </c>
      <c r="I7" s="48">
        <v>45</v>
      </c>
      <c r="J7" s="8"/>
      <c r="K7" s="8"/>
      <c r="L7" s="29"/>
      <c r="M7" s="29"/>
      <c r="N7" s="29"/>
      <c r="O7" s="29"/>
      <c r="P7" s="8"/>
      <c r="Q7" s="8"/>
      <c r="R7" s="8"/>
      <c r="S7" s="29"/>
      <c r="T7" s="8"/>
      <c r="U7" s="8"/>
      <c r="V7" s="8"/>
      <c r="W7" s="29"/>
      <c r="X7" s="8"/>
      <c r="Y7" s="8"/>
      <c r="Z7" s="8"/>
      <c r="AA7" s="47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48"/>
    </row>
    <row r="8" spans="1:39" ht="15.6">
      <c r="A8" s="260"/>
      <c r="B8" s="260"/>
      <c r="C8" s="257"/>
      <c r="D8" s="2"/>
      <c r="E8" s="262"/>
      <c r="F8" s="218" t="s">
        <v>355</v>
      </c>
      <c r="G8" s="8"/>
      <c r="H8" s="8"/>
      <c r="I8" s="48">
        <v>30</v>
      </c>
      <c r="J8" s="8"/>
      <c r="K8" s="8"/>
      <c r="L8" s="29"/>
      <c r="M8" s="29"/>
      <c r="N8" s="29"/>
      <c r="O8" s="29"/>
      <c r="P8" s="8"/>
      <c r="Q8" s="8"/>
      <c r="R8" s="8"/>
      <c r="S8" s="29"/>
      <c r="T8" s="8"/>
      <c r="U8" s="8"/>
      <c r="V8" s="8"/>
      <c r="W8" s="29"/>
      <c r="X8" s="8"/>
      <c r="Y8" s="8"/>
      <c r="Z8" s="8"/>
      <c r="AA8" s="47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48"/>
    </row>
    <row r="9" spans="1:39" ht="15.45" customHeight="1">
      <c r="A9" s="259"/>
      <c r="B9" s="259"/>
      <c r="C9" s="263">
        <v>4</v>
      </c>
      <c r="D9" s="258" t="s">
        <v>344</v>
      </c>
      <c r="E9" s="261" t="s">
        <v>345</v>
      </c>
      <c r="F9" s="218" t="s">
        <v>352</v>
      </c>
      <c r="G9" s="244">
        <v>45131</v>
      </c>
      <c r="H9" s="244">
        <v>45174</v>
      </c>
      <c r="I9" s="48">
        <v>30</v>
      </c>
      <c r="J9" s="8"/>
      <c r="K9" s="8"/>
      <c r="L9" s="29"/>
      <c r="M9" s="29"/>
      <c r="N9" s="29"/>
      <c r="O9" s="29"/>
      <c r="P9" s="8"/>
      <c r="Q9" s="8"/>
      <c r="R9" s="8"/>
      <c r="S9" s="29"/>
      <c r="T9" s="8"/>
      <c r="U9" s="8"/>
      <c r="V9" s="8"/>
      <c r="W9" s="29"/>
      <c r="X9" s="8"/>
      <c r="Y9" s="8"/>
      <c r="Z9" s="8"/>
      <c r="AA9" s="47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48"/>
    </row>
    <row r="10" spans="1:39" ht="15.6">
      <c r="A10" s="260"/>
      <c r="B10" s="260"/>
      <c r="C10" s="257"/>
      <c r="D10" s="2"/>
      <c r="E10" s="262"/>
      <c r="F10" s="218" t="s">
        <v>355</v>
      </c>
      <c r="G10" s="8"/>
      <c r="H10" s="8"/>
      <c r="I10" s="48">
        <v>200</v>
      </c>
      <c r="J10" s="8"/>
      <c r="K10" s="8"/>
      <c r="L10" s="29"/>
      <c r="M10" s="29"/>
      <c r="N10" s="29"/>
      <c r="O10" s="29"/>
      <c r="P10" s="8"/>
      <c r="Q10" s="8"/>
      <c r="R10" s="8"/>
      <c r="S10" s="29"/>
      <c r="T10" s="8"/>
      <c r="U10" s="8"/>
      <c r="V10" s="8"/>
      <c r="W10" s="29"/>
      <c r="X10" s="8"/>
      <c r="Y10" s="8"/>
      <c r="Z10" s="8"/>
      <c r="AA10" s="47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48"/>
    </row>
    <row r="11" spans="1:39" ht="15.45" customHeight="1">
      <c r="A11" s="259"/>
      <c r="B11" s="259"/>
      <c r="C11" s="263">
        <v>5</v>
      </c>
      <c r="D11" s="258" t="s">
        <v>344</v>
      </c>
      <c r="E11" s="261" t="s">
        <v>345</v>
      </c>
      <c r="F11" s="218" t="s">
        <v>353</v>
      </c>
      <c r="G11" s="244">
        <v>45131</v>
      </c>
      <c r="H11" s="244">
        <v>45174</v>
      </c>
      <c r="I11" s="48">
        <v>30</v>
      </c>
      <c r="J11" s="8"/>
      <c r="K11" s="8"/>
      <c r="L11" s="29"/>
      <c r="M11" s="29"/>
      <c r="N11" s="29"/>
      <c r="O11" s="29"/>
      <c r="P11" s="8"/>
      <c r="Q11" s="8"/>
      <c r="R11" s="8"/>
      <c r="S11" s="29"/>
      <c r="T11" s="8"/>
      <c r="U11" s="8"/>
      <c r="V11" s="8"/>
      <c r="W11" s="29"/>
      <c r="X11" s="8"/>
      <c r="Y11" s="8"/>
      <c r="Z11" s="8"/>
      <c r="AA11" s="47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48"/>
    </row>
    <row r="12" spans="1:39">
      <c r="A12" s="260"/>
      <c r="B12" s="260"/>
      <c r="C12" s="257"/>
      <c r="D12" s="2"/>
      <c r="E12" s="262"/>
      <c r="F12" s="218" t="s">
        <v>355</v>
      </c>
      <c r="G12" s="8"/>
      <c r="H12" s="8"/>
      <c r="I12" s="48">
        <v>200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47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48"/>
    </row>
    <row r="13" spans="1:39" ht="14.55" customHeight="1">
      <c r="A13" s="259"/>
      <c r="B13" s="259"/>
      <c r="C13" s="263">
        <v>6</v>
      </c>
      <c r="D13" s="258" t="s">
        <v>344</v>
      </c>
      <c r="E13" s="261" t="s">
        <v>345</v>
      </c>
      <c r="F13" s="218" t="s">
        <v>354</v>
      </c>
      <c r="G13" s="244">
        <v>45131</v>
      </c>
      <c r="H13" s="244">
        <v>45174</v>
      </c>
      <c r="I13" s="48">
        <v>30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47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48"/>
    </row>
    <row r="14" spans="1:39">
      <c r="A14" s="260"/>
      <c r="B14" s="260"/>
      <c r="C14" s="257"/>
      <c r="D14" s="2"/>
      <c r="E14" s="262"/>
      <c r="F14" s="218" t="s">
        <v>355</v>
      </c>
      <c r="G14" s="8"/>
      <c r="H14" s="8"/>
      <c r="I14" s="48">
        <v>200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47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48"/>
    </row>
    <row r="15" spans="1:39" ht="14.55" customHeight="1">
      <c r="A15" s="259"/>
      <c r="B15" s="259"/>
      <c r="C15" s="263">
        <v>7</v>
      </c>
      <c r="D15" s="258" t="s">
        <v>346</v>
      </c>
      <c r="E15" s="261" t="s">
        <v>347</v>
      </c>
      <c r="F15" s="218" t="s">
        <v>352</v>
      </c>
      <c r="G15" s="244">
        <v>45129</v>
      </c>
      <c r="H15" s="244">
        <v>45153</v>
      </c>
      <c r="I15" s="48" t="s">
        <v>356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47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48"/>
    </row>
    <row r="16" spans="1:39">
      <c r="A16" s="260"/>
      <c r="B16" s="260"/>
      <c r="C16" s="257"/>
      <c r="D16" s="2"/>
      <c r="E16" s="262"/>
      <c r="F16" s="5" t="s">
        <v>259</v>
      </c>
      <c r="G16" s="8"/>
      <c r="H16" s="8"/>
      <c r="I16" s="4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47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48"/>
    </row>
    <row r="17" spans="1:39" ht="14.55" customHeight="1">
      <c r="A17" s="259"/>
      <c r="B17" s="259"/>
      <c r="C17" s="263">
        <v>8</v>
      </c>
      <c r="D17" s="258" t="s">
        <v>346</v>
      </c>
      <c r="E17" s="261" t="s">
        <v>347</v>
      </c>
      <c r="F17" s="218" t="s">
        <v>353</v>
      </c>
      <c r="G17" s="244">
        <v>45129</v>
      </c>
      <c r="H17" s="244">
        <v>45153</v>
      </c>
      <c r="I17" s="48">
        <v>35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47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48"/>
    </row>
    <row r="18" spans="1:39">
      <c r="A18" s="260"/>
      <c r="B18" s="260"/>
      <c r="C18" s="257"/>
      <c r="D18" s="2"/>
      <c r="E18" s="262"/>
      <c r="F18" s="5" t="s">
        <v>259</v>
      </c>
      <c r="G18" s="8"/>
      <c r="H18" s="8"/>
      <c r="I18" s="48">
        <v>500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47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48"/>
    </row>
    <row r="19" spans="1:39" ht="14.55" customHeight="1">
      <c r="A19" s="259"/>
      <c r="B19" s="259"/>
      <c r="C19" s="263">
        <v>9</v>
      </c>
      <c r="D19" s="258" t="s">
        <v>346</v>
      </c>
      <c r="E19" s="261" t="s">
        <v>347</v>
      </c>
      <c r="F19" s="218" t="s">
        <v>354</v>
      </c>
      <c r="G19" s="244">
        <v>45129</v>
      </c>
      <c r="H19" s="244">
        <v>45153</v>
      </c>
      <c r="I19" s="48">
        <v>35</v>
      </c>
      <c r="J19" s="8"/>
      <c r="K19" s="8"/>
      <c r="L19" s="8"/>
      <c r="M19" s="31"/>
      <c r="N19" s="31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47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48"/>
    </row>
    <row r="20" spans="1:39">
      <c r="A20" s="260"/>
      <c r="B20" s="260"/>
      <c r="C20" s="257"/>
      <c r="D20" s="2"/>
      <c r="E20" s="262"/>
      <c r="F20" s="5" t="s">
        <v>259</v>
      </c>
      <c r="G20" s="8"/>
      <c r="H20" s="8"/>
      <c r="I20" s="48">
        <v>500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47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48"/>
    </row>
    <row r="21" spans="1:39" ht="14.55" customHeight="1">
      <c r="A21" s="332"/>
      <c r="B21" s="332"/>
      <c r="C21" s="309">
        <v>10</v>
      </c>
      <c r="D21" s="310" t="s">
        <v>348</v>
      </c>
      <c r="E21" s="325" t="s">
        <v>349</v>
      </c>
      <c r="F21" s="218" t="s">
        <v>352</v>
      </c>
      <c r="G21" s="244">
        <v>45149</v>
      </c>
      <c r="H21" s="8" t="s">
        <v>357</v>
      </c>
      <c r="I21" s="48">
        <v>10</v>
      </c>
      <c r="J21" s="8"/>
      <c r="K21" s="8"/>
      <c r="L21" s="8"/>
      <c r="M21" s="31"/>
      <c r="N21" s="31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47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48"/>
    </row>
    <row r="22" spans="1:39" ht="15" thickBot="1">
      <c r="A22" s="332"/>
      <c r="B22" s="332"/>
      <c r="C22" s="309"/>
      <c r="D22" s="310"/>
      <c r="E22" s="325"/>
      <c r="F22" s="5" t="s">
        <v>355</v>
      </c>
      <c r="G22" s="244"/>
      <c r="H22" s="8"/>
      <c r="I22" s="51">
        <v>10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49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1"/>
    </row>
    <row r="23" spans="1:39" ht="14.55" customHeight="1">
      <c r="A23" s="332"/>
      <c r="B23" s="332"/>
      <c r="C23" s="309">
        <v>11</v>
      </c>
      <c r="D23" s="310" t="s">
        <v>348</v>
      </c>
      <c r="E23" s="325" t="s">
        <v>349</v>
      </c>
      <c r="F23" s="218" t="s">
        <v>353</v>
      </c>
      <c r="G23" s="244">
        <v>45149</v>
      </c>
      <c r="H23" s="8" t="s">
        <v>357</v>
      </c>
      <c r="I23" s="48">
        <v>10</v>
      </c>
      <c r="J23" s="8"/>
      <c r="K23" s="8"/>
      <c r="L23" s="8"/>
      <c r="M23" s="31"/>
      <c r="N23" s="31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47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48"/>
    </row>
    <row r="24" spans="1:39" ht="15" thickBot="1">
      <c r="A24" s="332"/>
      <c r="B24" s="332"/>
      <c r="C24" s="309"/>
      <c r="D24" s="310"/>
      <c r="E24" s="325"/>
      <c r="F24" s="5" t="s">
        <v>355</v>
      </c>
      <c r="G24" s="8"/>
      <c r="H24" s="8"/>
      <c r="I24" s="51">
        <v>10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49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1"/>
    </row>
    <row r="25" spans="1:39" ht="14.55" customHeight="1">
      <c r="A25" s="332"/>
      <c r="B25" s="332"/>
      <c r="C25" s="309">
        <v>12</v>
      </c>
      <c r="D25" s="310" t="s">
        <v>348</v>
      </c>
      <c r="E25" s="325" t="s">
        <v>349</v>
      </c>
      <c r="F25" s="218" t="s">
        <v>354</v>
      </c>
      <c r="G25" s="244">
        <v>45149</v>
      </c>
      <c r="H25" s="8" t="s">
        <v>357</v>
      </c>
      <c r="I25" s="48">
        <v>10</v>
      </c>
      <c r="J25" s="8"/>
      <c r="K25" s="8"/>
      <c r="L25" s="8"/>
      <c r="M25" s="31"/>
      <c r="N25" s="31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47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48"/>
    </row>
    <row r="26" spans="1:39" ht="15" thickBot="1">
      <c r="A26" s="332"/>
      <c r="B26" s="332"/>
      <c r="C26" s="309"/>
      <c r="D26" s="310"/>
      <c r="E26" s="325"/>
      <c r="F26" s="5" t="s">
        <v>355</v>
      </c>
      <c r="G26" s="8"/>
      <c r="H26" s="8"/>
      <c r="I26" s="51">
        <v>10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49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1"/>
    </row>
    <row r="27" spans="1:39">
      <c r="A27" s="332"/>
      <c r="B27" s="332"/>
      <c r="C27" s="309">
        <v>13</v>
      </c>
      <c r="D27" s="310" t="s">
        <v>340</v>
      </c>
      <c r="E27" s="325" t="s">
        <v>341</v>
      </c>
      <c r="F27" s="218" t="s">
        <v>352</v>
      </c>
      <c r="G27" s="8" t="s">
        <v>356</v>
      </c>
      <c r="H27" s="8"/>
      <c r="I27" s="48"/>
      <c r="J27" s="8"/>
      <c r="K27" s="8"/>
      <c r="L27" s="8"/>
      <c r="M27" s="31"/>
      <c r="N27" s="31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47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48"/>
    </row>
    <row r="28" spans="1:39" ht="15" thickBot="1">
      <c r="A28" s="332"/>
      <c r="B28" s="332"/>
      <c r="C28" s="309"/>
      <c r="D28" s="310"/>
      <c r="E28" s="325"/>
      <c r="F28" s="5" t="s">
        <v>355</v>
      </c>
      <c r="G28" s="8"/>
      <c r="H28" s="8"/>
      <c r="I28" s="51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49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1"/>
    </row>
    <row r="29" spans="1:39">
      <c r="A29" s="332"/>
      <c r="B29" s="332"/>
      <c r="C29" s="309">
        <v>14</v>
      </c>
      <c r="D29" s="310" t="s">
        <v>340</v>
      </c>
      <c r="E29" s="325" t="s">
        <v>341</v>
      </c>
      <c r="F29" s="218" t="s">
        <v>353</v>
      </c>
      <c r="G29" s="8" t="s">
        <v>356</v>
      </c>
      <c r="H29" s="8"/>
      <c r="I29" s="48"/>
      <c r="J29" s="8"/>
      <c r="K29" s="8"/>
      <c r="L29" s="8"/>
      <c r="M29" s="31"/>
      <c r="N29" s="31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47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48"/>
    </row>
    <row r="30" spans="1:39" ht="15" thickBot="1">
      <c r="A30" s="332"/>
      <c r="B30" s="332"/>
      <c r="C30" s="309"/>
      <c r="D30" s="310"/>
      <c r="E30" s="325"/>
      <c r="F30" s="5" t="s">
        <v>355</v>
      </c>
      <c r="G30" s="8"/>
      <c r="H30" s="8"/>
      <c r="I30" s="51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49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1"/>
    </row>
    <row r="31" spans="1:39">
      <c r="A31" s="332"/>
      <c r="B31" s="332"/>
      <c r="C31" s="309">
        <v>15</v>
      </c>
      <c r="D31" s="310" t="s">
        <v>340</v>
      </c>
      <c r="E31" s="325" t="s">
        <v>341</v>
      </c>
      <c r="F31" s="218" t="s">
        <v>354</v>
      </c>
      <c r="G31" s="8" t="s">
        <v>356</v>
      </c>
      <c r="H31" s="8"/>
      <c r="I31" s="48"/>
      <c r="J31" s="8"/>
      <c r="K31" s="8"/>
      <c r="L31" s="8"/>
      <c r="M31" s="31"/>
      <c r="N31" s="31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47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48"/>
    </row>
    <row r="32" spans="1:39" ht="15" thickBot="1">
      <c r="A32" s="332"/>
      <c r="B32" s="332"/>
      <c r="C32" s="309"/>
      <c r="D32" s="310"/>
      <c r="E32" s="325"/>
      <c r="F32" s="5" t="s">
        <v>355</v>
      </c>
      <c r="G32" s="8"/>
      <c r="H32" s="8"/>
      <c r="I32" s="51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49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1"/>
    </row>
    <row r="33" spans="1:39">
      <c r="A33" s="332"/>
      <c r="B33" s="332"/>
      <c r="C33" s="309">
        <v>16</v>
      </c>
      <c r="D33" s="310" t="s">
        <v>350</v>
      </c>
      <c r="E33" s="325" t="s">
        <v>351</v>
      </c>
      <c r="F33" s="218" t="s">
        <v>352</v>
      </c>
      <c r="G33" s="8" t="s">
        <v>356</v>
      </c>
      <c r="H33" s="8"/>
      <c r="I33" s="48"/>
      <c r="J33" s="8"/>
      <c r="K33" s="8"/>
      <c r="L33" s="8"/>
      <c r="M33" s="31"/>
      <c r="N33" s="31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47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48"/>
    </row>
    <row r="34" spans="1:39" ht="15" thickBot="1">
      <c r="A34" s="332"/>
      <c r="B34" s="332"/>
      <c r="C34" s="309"/>
      <c r="D34" s="310"/>
      <c r="E34" s="325"/>
      <c r="F34" s="5" t="s">
        <v>355</v>
      </c>
      <c r="G34" s="8"/>
      <c r="H34" s="8"/>
      <c r="I34" s="51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49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1"/>
    </row>
    <row r="35" spans="1:39">
      <c r="A35" s="332"/>
      <c r="B35" s="332"/>
      <c r="C35" s="309">
        <v>17</v>
      </c>
      <c r="D35" s="310" t="s">
        <v>350</v>
      </c>
      <c r="E35" s="325" t="s">
        <v>351</v>
      </c>
      <c r="F35" s="218" t="s">
        <v>353</v>
      </c>
      <c r="G35" s="8" t="s">
        <v>356</v>
      </c>
      <c r="H35" s="8"/>
      <c r="I35" s="48"/>
      <c r="J35" s="8"/>
      <c r="K35" s="8"/>
      <c r="L35" s="8"/>
      <c r="M35" s="31"/>
      <c r="N35" s="31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47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48"/>
    </row>
    <row r="36" spans="1:39" ht="15" thickBot="1">
      <c r="A36" s="332"/>
      <c r="B36" s="332"/>
      <c r="C36" s="309"/>
      <c r="D36" s="310"/>
      <c r="E36" s="325"/>
      <c r="F36" s="5" t="s">
        <v>355</v>
      </c>
      <c r="G36" s="8"/>
      <c r="H36" s="8"/>
      <c r="I36" s="51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49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1"/>
    </row>
    <row r="37" spans="1:39">
      <c r="A37" s="332"/>
      <c r="B37" s="332"/>
      <c r="C37" s="309">
        <v>18</v>
      </c>
      <c r="D37" s="310" t="s">
        <v>350</v>
      </c>
      <c r="E37" s="325" t="s">
        <v>351</v>
      </c>
      <c r="F37" s="218" t="s">
        <v>354</v>
      </c>
      <c r="G37" s="8" t="s">
        <v>356</v>
      </c>
      <c r="H37" s="8"/>
      <c r="I37" s="48"/>
      <c r="J37" s="8"/>
      <c r="K37" s="8"/>
      <c r="L37" s="8"/>
      <c r="M37" s="31"/>
      <c r="N37" s="31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47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48"/>
    </row>
    <row r="38" spans="1:39" ht="15" thickBot="1">
      <c r="A38" s="332"/>
      <c r="B38" s="332"/>
      <c r="C38" s="309"/>
      <c r="D38" s="310"/>
      <c r="E38" s="325"/>
      <c r="F38" s="5" t="s">
        <v>355</v>
      </c>
      <c r="G38" s="8"/>
      <c r="H38" s="8"/>
      <c r="I38" s="51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49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1"/>
    </row>
    <row r="39" spans="1:39">
      <c r="A39" s="332"/>
      <c r="B39" s="332"/>
      <c r="C39" s="309">
        <v>19</v>
      </c>
      <c r="D39" s="332" t="s">
        <v>359</v>
      </c>
      <c r="E39" s="344" t="s">
        <v>360</v>
      </c>
      <c r="F39" s="218" t="s">
        <v>260</v>
      </c>
      <c r="G39" s="8" t="s">
        <v>409</v>
      </c>
      <c r="H39" s="8" t="s">
        <v>357</v>
      </c>
      <c r="I39" s="48"/>
      <c r="J39" s="8"/>
      <c r="K39" s="8"/>
      <c r="L39" s="8"/>
      <c r="M39" s="31"/>
      <c r="N39" s="31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47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48"/>
    </row>
    <row r="40" spans="1:39" ht="15" thickBot="1">
      <c r="A40" s="332"/>
      <c r="B40" s="332"/>
      <c r="C40" s="309"/>
      <c r="D40" s="332"/>
      <c r="E40" s="344"/>
      <c r="F40" s="5" t="s">
        <v>261</v>
      </c>
      <c r="G40" s="8"/>
      <c r="H40" s="8"/>
      <c r="I40" s="51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49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1"/>
    </row>
    <row r="41" spans="1:39">
      <c r="A41" s="332"/>
      <c r="B41" s="332"/>
      <c r="C41" s="309">
        <v>20</v>
      </c>
      <c r="D41" s="332" t="s">
        <v>361</v>
      </c>
      <c r="E41" s="325" t="s">
        <v>362</v>
      </c>
      <c r="F41" s="218" t="s">
        <v>260</v>
      </c>
      <c r="G41" s="8" t="s">
        <v>410</v>
      </c>
      <c r="H41" s="8" t="s">
        <v>357</v>
      </c>
      <c r="I41" s="48"/>
      <c r="J41" s="8"/>
      <c r="K41" s="8"/>
      <c r="L41" s="8"/>
      <c r="M41" s="31"/>
      <c r="N41" s="31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47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48"/>
    </row>
    <row r="42" spans="1:39" ht="15" thickBot="1">
      <c r="A42" s="332"/>
      <c r="B42" s="332"/>
      <c r="C42" s="309"/>
      <c r="D42" s="332"/>
      <c r="E42" s="325"/>
      <c r="F42" s="5" t="s">
        <v>402</v>
      </c>
      <c r="G42" s="8"/>
      <c r="H42" s="8"/>
      <c r="I42" s="51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49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1"/>
    </row>
    <row r="43" spans="1:39">
      <c r="A43" s="332"/>
      <c r="B43" s="332"/>
      <c r="C43" s="309">
        <v>21</v>
      </c>
      <c r="D43" s="332" t="s">
        <v>363</v>
      </c>
      <c r="E43" s="325" t="s">
        <v>360</v>
      </c>
      <c r="F43" s="218" t="s">
        <v>260</v>
      </c>
      <c r="G43" s="8" t="s">
        <v>411</v>
      </c>
      <c r="H43" s="8" t="s">
        <v>357</v>
      </c>
      <c r="I43" s="48"/>
      <c r="J43" s="8"/>
      <c r="K43" s="8"/>
      <c r="L43" s="8"/>
      <c r="M43" s="31"/>
      <c r="N43" s="31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47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48"/>
    </row>
    <row r="44" spans="1:39" ht="15" thickBot="1">
      <c r="A44" s="332"/>
      <c r="B44" s="332"/>
      <c r="C44" s="309"/>
      <c r="D44" s="332"/>
      <c r="E44" s="325"/>
      <c r="F44" s="5" t="s">
        <v>261</v>
      </c>
      <c r="G44" s="8"/>
      <c r="H44" s="8"/>
      <c r="I44" s="51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49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1"/>
    </row>
    <row r="45" spans="1:39">
      <c r="A45" s="332"/>
      <c r="B45" s="332"/>
      <c r="C45" s="309">
        <v>22</v>
      </c>
      <c r="D45" s="332" t="s">
        <v>364</v>
      </c>
      <c r="E45" s="325" t="s">
        <v>365</v>
      </c>
      <c r="F45" s="218" t="s">
        <v>260</v>
      </c>
      <c r="G45" s="8" t="s">
        <v>411</v>
      </c>
      <c r="H45" s="8" t="s">
        <v>357</v>
      </c>
      <c r="I45" s="48"/>
      <c r="J45" s="8"/>
      <c r="K45" s="8"/>
      <c r="L45" s="8"/>
      <c r="M45" s="31"/>
      <c r="N45" s="31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47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48"/>
    </row>
    <row r="46" spans="1:39" ht="15" thickBot="1">
      <c r="A46" s="332"/>
      <c r="B46" s="332"/>
      <c r="C46" s="309"/>
      <c r="D46" s="332"/>
      <c r="E46" s="325"/>
      <c r="F46" s="5" t="s">
        <v>403</v>
      </c>
      <c r="G46" s="8"/>
      <c r="H46" s="8"/>
      <c r="I46" s="51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49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1"/>
    </row>
    <row r="47" spans="1:39">
      <c r="A47" s="332"/>
      <c r="B47" s="332"/>
      <c r="C47" s="309">
        <v>23</v>
      </c>
      <c r="D47" s="332" t="s">
        <v>366</v>
      </c>
      <c r="E47" s="325" t="s">
        <v>349</v>
      </c>
      <c r="F47" s="218" t="s">
        <v>260</v>
      </c>
      <c r="G47" s="8" t="s">
        <v>410</v>
      </c>
      <c r="H47" s="8" t="s">
        <v>357</v>
      </c>
      <c r="I47" s="48"/>
      <c r="J47" s="8"/>
      <c r="K47" s="8"/>
      <c r="L47" s="8"/>
      <c r="M47" s="31"/>
      <c r="N47" s="31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47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48"/>
    </row>
    <row r="48" spans="1:39" ht="15" thickBot="1">
      <c r="A48" s="332"/>
      <c r="B48" s="332"/>
      <c r="C48" s="309"/>
      <c r="D48" s="332"/>
      <c r="E48" s="325"/>
      <c r="F48" s="5" t="s">
        <v>404</v>
      </c>
      <c r="G48" s="8"/>
      <c r="H48" s="8"/>
      <c r="I48" s="51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49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1"/>
    </row>
    <row r="49" spans="1:39">
      <c r="A49" s="332"/>
      <c r="B49" s="332"/>
      <c r="C49" s="309">
        <v>24</v>
      </c>
      <c r="D49" s="332" t="s">
        <v>367</v>
      </c>
      <c r="E49" s="325" t="s">
        <v>368</v>
      </c>
      <c r="F49" s="218" t="s">
        <v>260</v>
      </c>
      <c r="G49" s="8" t="s">
        <v>409</v>
      </c>
      <c r="H49" s="8" t="s">
        <v>357</v>
      </c>
      <c r="I49" s="48"/>
      <c r="J49" s="8"/>
      <c r="K49" s="8"/>
      <c r="L49" s="8"/>
      <c r="M49" s="31"/>
      <c r="N49" s="31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47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48"/>
    </row>
    <row r="50" spans="1:39" ht="15" thickBot="1">
      <c r="A50" s="332"/>
      <c r="B50" s="332"/>
      <c r="C50" s="309"/>
      <c r="D50" s="332"/>
      <c r="E50" s="325"/>
      <c r="F50" s="5" t="s">
        <v>261</v>
      </c>
      <c r="G50" s="8"/>
      <c r="H50" s="8"/>
      <c r="I50" s="51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49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1"/>
    </row>
    <row r="51" spans="1:39">
      <c r="A51" s="332"/>
      <c r="B51" s="332"/>
      <c r="C51" s="309">
        <v>25</v>
      </c>
      <c r="D51" s="310" t="s">
        <v>369</v>
      </c>
      <c r="E51" s="325" t="s">
        <v>370</v>
      </c>
      <c r="F51" s="218" t="s">
        <v>260</v>
      </c>
      <c r="G51" s="8" t="s">
        <v>412</v>
      </c>
      <c r="H51" s="8" t="s">
        <v>357</v>
      </c>
      <c r="I51" s="48"/>
      <c r="J51" s="8"/>
      <c r="K51" s="8"/>
      <c r="L51" s="8"/>
      <c r="M51" s="31"/>
      <c r="N51" s="31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47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48"/>
    </row>
    <row r="52" spans="1:39" ht="15" thickBot="1">
      <c r="A52" s="332"/>
      <c r="B52" s="332"/>
      <c r="C52" s="309"/>
      <c r="D52" s="310"/>
      <c r="E52" s="325"/>
      <c r="F52" s="5" t="s">
        <v>261</v>
      </c>
      <c r="G52" s="8"/>
      <c r="H52" s="8"/>
      <c r="I52" s="51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49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1"/>
    </row>
    <row r="53" spans="1:39">
      <c r="A53" s="332"/>
      <c r="B53" s="332"/>
      <c r="C53" s="309">
        <v>27</v>
      </c>
      <c r="D53" s="310" t="s">
        <v>371</v>
      </c>
      <c r="E53" s="325" t="s">
        <v>372</v>
      </c>
      <c r="F53" s="218" t="s">
        <v>260</v>
      </c>
      <c r="G53" s="8" t="s">
        <v>413</v>
      </c>
      <c r="H53" s="8" t="s">
        <v>357</v>
      </c>
      <c r="I53" s="48"/>
      <c r="J53" s="8"/>
      <c r="K53" s="8"/>
      <c r="L53" s="8"/>
      <c r="M53" s="31"/>
      <c r="N53" s="31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47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48"/>
    </row>
    <row r="54" spans="1:39" ht="15" thickBot="1">
      <c r="A54" s="332"/>
      <c r="B54" s="332"/>
      <c r="C54" s="309"/>
      <c r="D54" s="310"/>
      <c r="E54" s="325"/>
      <c r="F54" s="5" t="s">
        <v>402</v>
      </c>
      <c r="G54" s="8"/>
      <c r="H54" s="8"/>
      <c r="I54" s="51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49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1"/>
    </row>
    <row r="55" spans="1:39">
      <c r="A55" s="332"/>
      <c r="B55" s="332"/>
      <c r="C55" s="309">
        <v>28</v>
      </c>
      <c r="D55" s="310" t="s">
        <v>373</v>
      </c>
      <c r="E55" s="325" t="s">
        <v>374</v>
      </c>
      <c r="F55" s="218" t="s">
        <v>260</v>
      </c>
      <c r="G55" s="8" t="s">
        <v>413</v>
      </c>
      <c r="H55" s="267" t="s">
        <v>357</v>
      </c>
      <c r="I55" s="48"/>
      <c r="J55" s="8"/>
      <c r="K55" s="8"/>
      <c r="L55" s="8"/>
      <c r="M55" s="31"/>
      <c r="N55" s="31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47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48"/>
    </row>
    <row r="56" spans="1:39" ht="15" thickBot="1">
      <c r="A56" s="332"/>
      <c r="B56" s="332"/>
      <c r="C56" s="309"/>
      <c r="D56" s="310"/>
      <c r="E56" s="325"/>
      <c r="F56" s="5" t="s">
        <v>402</v>
      </c>
      <c r="G56" s="8"/>
      <c r="H56" s="8"/>
      <c r="I56" s="51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49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1"/>
    </row>
    <row r="57" spans="1:39">
      <c r="A57" s="332"/>
      <c r="B57" s="332"/>
      <c r="C57" s="309">
        <v>29</v>
      </c>
      <c r="D57" s="310" t="s">
        <v>375</v>
      </c>
      <c r="E57" s="325" t="s">
        <v>376</v>
      </c>
      <c r="F57" s="218" t="s">
        <v>260</v>
      </c>
      <c r="G57" s="8" t="s">
        <v>413</v>
      </c>
      <c r="H57" s="267" t="s">
        <v>357</v>
      </c>
      <c r="I57" s="48"/>
      <c r="J57" s="8"/>
      <c r="K57" s="8"/>
      <c r="L57" s="8"/>
      <c r="M57" s="31"/>
      <c r="N57" s="31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47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48"/>
    </row>
    <row r="58" spans="1:39" ht="15" thickBot="1">
      <c r="A58" s="332"/>
      <c r="B58" s="332"/>
      <c r="C58" s="309"/>
      <c r="D58" s="310"/>
      <c r="E58" s="325"/>
      <c r="F58" s="5" t="s">
        <v>405</v>
      </c>
      <c r="G58" s="8"/>
      <c r="H58" s="8"/>
      <c r="I58" s="51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49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1"/>
    </row>
    <row r="59" spans="1:39">
      <c r="A59" s="332"/>
      <c r="B59" s="332"/>
      <c r="C59" s="309">
        <v>30</v>
      </c>
      <c r="D59" s="310" t="s">
        <v>377</v>
      </c>
      <c r="E59" s="325" t="s">
        <v>370</v>
      </c>
      <c r="F59" s="218" t="s">
        <v>260</v>
      </c>
      <c r="G59" s="8" t="s">
        <v>413</v>
      </c>
      <c r="H59" s="267" t="s">
        <v>357</v>
      </c>
      <c r="I59" s="48"/>
      <c r="J59" s="8"/>
      <c r="K59" s="8"/>
      <c r="L59" s="8"/>
      <c r="M59" s="31"/>
      <c r="N59" s="31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47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48"/>
    </row>
    <row r="60" spans="1:39" ht="15" thickBot="1">
      <c r="A60" s="332"/>
      <c r="B60" s="332"/>
      <c r="C60" s="309"/>
      <c r="D60" s="310"/>
      <c r="E60" s="325"/>
      <c r="F60" s="5" t="s">
        <v>261</v>
      </c>
      <c r="G60" s="8"/>
      <c r="H60" s="8"/>
      <c r="I60" s="51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49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1"/>
    </row>
    <row r="61" spans="1:39">
      <c r="A61" s="332"/>
      <c r="B61" s="332"/>
      <c r="C61" s="309">
        <v>31</v>
      </c>
      <c r="D61" s="310" t="s">
        <v>378</v>
      </c>
      <c r="E61" s="325" t="s">
        <v>370</v>
      </c>
      <c r="F61" s="218" t="s">
        <v>260</v>
      </c>
      <c r="G61" s="8" t="s">
        <v>413</v>
      </c>
      <c r="H61" s="267" t="s">
        <v>357</v>
      </c>
      <c r="I61" s="48"/>
      <c r="J61" s="8"/>
      <c r="K61" s="8"/>
      <c r="L61" s="8"/>
      <c r="M61" s="31"/>
      <c r="N61" s="31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47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48"/>
    </row>
    <row r="62" spans="1:39" ht="15" thickBot="1">
      <c r="A62" s="332"/>
      <c r="B62" s="332"/>
      <c r="C62" s="309"/>
      <c r="D62" s="310"/>
      <c r="E62" s="325"/>
      <c r="F62" s="5" t="s">
        <v>406</v>
      </c>
      <c r="G62" s="8"/>
      <c r="H62" s="8"/>
      <c r="I62" s="51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49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1"/>
    </row>
    <row r="63" spans="1:39">
      <c r="A63" s="332"/>
      <c r="B63" s="332"/>
      <c r="C63" s="309">
        <v>32</v>
      </c>
      <c r="D63" s="310" t="s">
        <v>379</v>
      </c>
      <c r="E63" s="325" t="s">
        <v>380</v>
      </c>
      <c r="F63" s="218" t="s">
        <v>260</v>
      </c>
      <c r="G63" s="8" t="s">
        <v>414</v>
      </c>
      <c r="H63" s="267" t="s">
        <v>357</v>
      </c>
      <c r="I63" s="48"/>
      <c r="J63" s="8"/>
      <c r="K63" s="8"/>
      <c r="L63" s="8"/>
      <c r="M63" s="31"/>
      <c r="N63" s="31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47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48"/>
    </row>
    <row r="64" spans="1:39" ht="15" thickBot="1">
      <c r="A64" s="332"/>
      <c r="B64" s="332"/>
      <c r="C64" s="309"/>
      <c r="D64" s="310"/>
      <c r="E64" s="325"/>
      <c r="F64" s="5" t="s">
        <v>402</v>
      </c>
      <c r="G64" s="8"/>
      <c r="H64" s="8"/>
      <c r="I64" s="51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49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1"/>
    </row>
    <row r="65" spans="1:39">
      <c r="A65" s="332"/>
      <c r="B65" s="332"/>
      <c r="C65" s="309">
        <v>33</v>
      </c>
      <c r="D65" s="310" t="s">
        <v>381</v>
      </c>
      <c r="E65" s="325" t="s">
        <v>347</v>
      </c>
      <c r="F65" s="218" t="s">
        <v>260</v>
      </c>
      <c r="G65" s="8" t="s">
        <v>414</v>
      </c>
      <c r="H65" s="267" t="s">
        <v>357</v>
      </c>
      <c r="I65" s="48"/>
      <c r="J65" s="8"/>
      <c r="K65" s="8"/>
      <c r="L65" s="8"/>
      <c r="M65" s="31"/>
      <c r="N65" s="31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47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48"/>
    </row>
    <row r="66" spans="1:39" ht="15" thickBot="1">
      <c r="A66" s="332"/>
      <c r="B66" s="332"/>
      <c r="C66" s="309"/>
      <c r="D66" s="310"/>
      <c r="E66" s="325"/>
      <c r="F66" s="5" t="s">
        <v>261</v>
      </c>
      <c r="G66" s="8"/>
      <c r="H66" s="8"/>
      <c r="I66" s="51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49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1"/>
    </row>
    <row r="67" spans="1:39">
      <c r="A67" s="332"/>
      <c r="B67" s="332"/>
      <c r="C67" s="309">
        <v>34</v>
      </c>
      <c r="D67" s="310" t="s">
        <v>382</v>
      </c>
      <c r="E67" s="325" t="s">
        <v>383</v>
      </c>
      <c r="F67" s="218" t="s">
        <v>260</v>
      </c>
      <c r="G67" s="266" t="s">
        <v>409</v>
      </c>
      <c r="H67" s="267" t="s">
        <v>357</v>
      </c>
      <c r="I67" s="48"/>
      <c r="J67" s="8"/>
      <c r="K67" s="8"/>
      <c r="L67" s="8"/>
      <c r="M67" s="31"/>
      <c r="N67" s="31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47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48"/>
    </row>
    <row r="68" spans="1:39" ht="15" thickBot="1">
      <c r="A68" s="332"/>
      <c r="B68" s="332"/>
      <c r="C68" s="309"/>
      <c r="D68" s="310"/>
      <c r="E68" s="325"/>
      <c r="F68" s="5" t="s">
        <v>261</v>
      </c>
      <c r="G68" s="8"/>
      <c r="H68" s="8"/>
      <c r="I68" s="51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49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1"/>
    </row>
    <row r="69" spans="1:39">
      <c r="A69" s="332"/>
      <c r="B69" s="332"/>
      <c r="C69" s="309">
        <v>35</v>
      </c>
      <c r="D69" s="310" t="s">
        <v>384</v>
      </c>
      <c r="E69" s="325" t="s">
        <v>385</v>
      </c>
      <c r="F69" s="218" t="s">
        <v>260</v>
      </c>
      <c r="G69" s="267" t="s">
        <v>410</v>
      </c>
      <c r="H69" s="267" t="s">
        <v>357</v>
      </c>
      <c r="I69" s="48"/>
      <c r="J69" s="8"/>
      <c r="K69" s="8"/>
      <c r="L69" s="8"/>
      <c r="M69" s="31"/>
      <c r="N69" s="31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47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48"/>
    </row>
    <row r="70" spans="1:39" ht="15" thickBot="1">
      <c r="A70" s="332"/>
      <c r="B70" s="332"/>
      <c r="C70" s="309"/>
      <c r="D70" s="310"/>
      <c r="E70" s="325"/>
      <c r="F70" s="5" t="s">
        <v>261</v>
      </c>
      <c r="G70" s="8"/>
      <c r="H70" s="8"/>
      <c r="I70" s="51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49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1"/>
    </row>
    <row r="71" spans="1:39">
      <c r="A71" s="332"/>
      <c r="B71" s="332"/>
      <c r="C71" s="309">
        <v>36</v>
      </c>
      <c r="D71" s="310" t="s">
        <v>386</v>
      </c>
      <c r="E71" s="325" t="s">
        <v>387</v>
      </c>
      <c r="F71" s="218" t="s">
        <v>260</v>
      </c>
      <c r="G71" s="267" t="s">
        <v>410</v>
      </c>
      <c r="H71" s="267" t="s">
        <v>357</v>
      </c>
      <c r="I71" s="48"/>
      <c r="J71" s="8"/>
      <c r="K71" s="8"/>
      <c r="L71" s="8"/>
      <c r="M71" s="31"/>
      <c r="N71" s="31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47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48"/>
    </row>
    <row r="72" spans="1:39" ht="15" thickBot="1">
      <c r="A72" s="332"/>
      <c r="B72" s="332"/>
      <c r="C72" s="309"/>
      <c r="D72" s="310"/>
      <c r="E72" s="325"/>
      <c r="F72" s="5" t="s">
        <v>261</v>
      </c>
      <c r="G72" s="8"/>
      <c r="H72" s="8"/>
      <c r="I72" s="51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49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1"/>
    </row>
    <row r="73" spans="1:39">
      <c r="A73" s="332"/>
      <c r="B73" s="332"/>
      <c r="C73" s="309">
        <v>37</v>
      </c>
      <c r="D73" s="310" t="s">
        <v>388</v>
      </c>
      <c r="E73" s="325" t="s">
        <v>343</v>
      </c>
      <c r="F73" s="218" t="s">
        <v>260</v>
      </c>
      <c r="G73" s="267" t="s">
        <v>410</v>
      </c>
      <c r="H73" s="267" t="s">
        <v>357</v>
      </c>
      <c r="I73" s="48"/>
      <c r="J73" s="8"/>
      <c r="K73" s="8"/>
      <c r="L73" s="8"/>
      <c r="M73" s="31"/>
      <c r="N73" s="31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47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48"/>
    </row>
    <row r="74" spans="1:39" ht="15" thickBot="1">
      <c r="A74" s="332"/>
      <c r="B74" s="332"/>
      <c r="C74" s="309"/>
      <c r="D74" s="310"/>
      <c r="E74" s="325"/>
      <c r="F74" s="5" t="s">
        <v>404</v>
      </c>
      <c r="G74" s="8"/>
      <c r="H74" s="8"/>
      <c r="I74" s="51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49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1"/>
    </row>
    <row r="75" spans="1:39">
      <c r="A75" s="332"/>
      <c r="B75" s="332"/>
      <c r="C75" s="309">
        <v>38</v>
      </c>
      <c r="D75" s="310" t="s">
        <v>366</v>
      </c>
      <c r="E75" s="325" t="s">
        <v>349</v>
      </c>
      <c r="F75" s="218" t="s">
        <v>260</v>
      </c>
      <c r="G75" s="267" t="s">
        <v>415</v>
      </c>
      <c r="H75" s="267" t="s">
        <v>357</v>
      </c>
      <c r="I75" s="48"/>
      <c r="J75" s="8"/>
      <c r="K75" s="8"/>
      <c r="L75" s="8"/>
      <c r="M75" s="31"/>
      <c r="N75" s="31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47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48"/>
    </row>
    <row r="76" spans="1:39" ht="15" thickBot="1">
      <c r="A76" s="332"/>
      <c r="B76" s="332"/>
      <c r="C76" s="309"/>
      <c r="D76" s="310"/>
      <c r="E76" s="325"/>
      <c r="F76" s="5" t="s">
        <v>404</v>
      </c>
      <c r="G76" s="8"/>
      <c r="H76" s="8"/>
      <c r="I76" s="51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49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1"/>
    </row>
    <row r="77" spans="1:39">
      <c r="A77" s="332"/>
      <c r="B77" s="332"/>
      <c r="C77" s="309">
        <v>39</v>
      </c>
      <c r="D77" s="310" t="s">
        <v>389</v>
      </c>
      <c r="E77" s="325" t="s">
        <v>390</v>
      </c>
      <c r="F77" s="218" t="s">
        <v>260</v>
      </c>
      <c r="G77" s="267" t="s">
        <v>416</v>
      </c>
      <c r="H77" s="267" t="s">
        <v>357</v>
      </c>
      <c r="I77" s="48"/>
      <c r="J77" s="8"/>
      <c r="K77" s="8"/>
      <c r="L77" s="8"/>
      <c r="M77" s="31"/>
      <c r="N77" s="31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47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48"/>
    </row>
    <row r="78" spans="1:39" ht="15" thickBot="1">
      <c r="A78" s="332"/>
      <c r="B78" s="332"/>
      <c r="C78" s="309"/>
      <c r="D78" s="310"/>
      <c r="E78" s="325"/>
      <c r="F78" s="5" t="s">
        <v>402</v>
      </c>
      <c r="G78" s="8"/>
      <c r="H78" s="8"/>
      <c r="I78" s="51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49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1"/>
    </row>
    <row r="79" spans="1:39">
      <c r="A79" s="332"/>
      <c r="B79" s="332"/>
      <c r="C79" s="309">
        <v>40</v>
      </c>
      <c r="D79" s="310" t="s">
        <v>391</v>
      </c>
      <c r="E79" s="325" t="s">
        <v>392</v>
      </c>
      <c r="F79" s="218" t="s">
        <v>260</v>
      </c>
      <c r="G79" s="267" t="s">
        <v>417</v>
      </c>
      <c r="H79" s="267" t="s">
        <v>357</v>
      </c>
      <c r="I79" s="48"/>
      <c r="J79" s="8"/>
      <c r="K79" s="8"/>
      <c r="L79" s="8"/>
      <c r="M79" s="31"/>
      <c r="N79" s="31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47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48"/>
    </row>
    <row r="80" spans="1:39" ht="15" thickBot="1">
      <c r="A80" s="332"/>
      <c r="B80" s="332"/>
      <c r="C80" s="309"/>
      <c r="D80" s="310"/>
      <c r="E80" s="325"/>
      <c r="F80" s="5" t="s">
        <v>407</v>
      </c>
      <c r="G80" s="8"/>
      <c r="H80" s="8"/>
      <c r="I80" s="51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49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1"/>
    </row>
    <row r="81" spans="1:39">
      <c r="A81" s="332"/>
      <c r="B81" s="332"/>
      <c r="C81" s="309">
        <v>41</v>
      </c>
      <c r="D81" s="310" t="s">
        <v>393</v>
      </c>
      <c r="E81" s="325" t="s">
        <v>394</v>
      </c>
      <c r="F81" s="218" t="s">
        <v>260</v>
      </c>
      <c r="G81" s="267" t="s">
        <v>419</v>
      </c>
      <c r="H81" s="267" t="s">
        <v>357</v>
      </c>
      <c r="I81" s="48"/>
      <c r="J81" s="8"/>
      <c r="K81" s="8"/>
      <c r="L81" s="8"/>
      <c r="M81" s="31"/>
      <c r="N81" s="31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47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48"/>
    </row>
    <row r="82" spans="1:39" ht="15" thickBot="1">
      <c r="A82" s="332"/>
      <c r="B82" s="332"/>
      <c r="C82" s="309"/>
      <c r="D82" s="310"/>
      <c r="E82" s="325"/>
      <c r="F82" s="5" t="s">
        <v>408</v>
      </c>
      <c r="G82" s="8"/>
      <c r="H82" s="8"/>
      <c r="I82" s="51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49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1"/>
    </row>
    <row r="83" spans="1:39">
      <c r="A83" s="332"/>
      <c r="B83" s="332"/>
      <c r="C83" s="309">
        <v>42</v>
      </c>
      <c r="D83" s="310" t="s">
        <v>395</v>
      </c>
      <c r="E83" s="325" t="s">
        <v>396</v>
      </c>
      <c r="F83" s="218" t="s">
        <v>260</v>
      </c>
      <c r="G83" s="267" t="s">
        <v>418</v>
      </c>
      <c r="H83" s="267" t="s">
        <v>357</v>
      </c>
      <c r="I83" s="48"/>
      <c r="J83" s="8"/>
      <c r="K83" s="8"/>
      <c r="L83" s="8"/>
      <c r="M83" s="31"/>
      <c r="N83" s="31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47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48"/>
    </row>
    <row r="84" spans="1:39" ht="15" thickBot="1">
      <c r="A84" s="332"/>
      <c r="B84" s="332"/>
      <c r="C84" s="309"/>
      <c r="D84" s="310"/>
      <c r="E84" s="325"/>
      <c r="F84" s="5" t="s">
        <v>261</v>
      </c>
      <c r="G84" s="8"/>
      <c r="H84" s="8"/>
      <c r="I84" s="51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49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1"/>
    </row>
    <row r="85" spans="1:39">
      <c r="A85" s="332"/>
      <c r="B85" s="332"/>
      <c r="C85" s="309">
        <v>43</v>
      </c>
      <c r="D85" s="310" t="s">
        <v>397</v>
      </c>
      <c r="E85" s="325" t="s">
        <v>398</v>
      </c>
      <c r="F85" s="218" t="s">
        <v>260</v>
      </c>
      <c r="G85" s="267" t="s">
        <v>421</v>
      </c>
      <c r="H85" s="267" t="s">
        <v>357</v>
      </c>
      <c r="I85" s="48"/>
      <c r="J85" s="8"/>
      <c r="K85" s="8"/>
      <c r="L85" s="8"/>
      <c r="M85" s="31"/>
      <c r="N85" s="31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47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48"/>
    </row>
    <row r="86" spans="1:39" ht="15" thickBot="1">
      <c r="A86" s="332"/>
      <c r="B86" s="332"/>
      <c r="C86" s="309"/>
      <c r="D86" s="310"/>
      <c r="E86" s="325"/>
      <c r="F86" s="5" t="s">
        <v>261</v>
      </c>
      <c r="G86" s="8"/>
      <c r="H86" s="8"/>
      <c r="I86" s="51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49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1"/>
    </row>
    <row r="87" spans="1:39">
      <c r="A87" s="332"/>
      <c r="B87" s="332"/>
      <c r="C87" s="309">
        <v>44</v>
      </c>
      <c r="D87" s="310" t="s">
        <v>399</v>
      </c>
      <c r="E87" s="325" t="s">
        <v>360</v>
      </c>
      <c r="F87" s="218" t="s">
        <v>260</v>
      </c>
      <c r="G87" s="267" t="s">
        <v>420</v>
      </c>
      <c r="H87" s="267" t="s">
        <v>357</v>
      </c>
      <c r="I87" s="48"/>
      <c r="J87" s="8"/>
      <c r="K87" s="8"/>
      <c r="L87" s="8"/>
      <c r="M87" s="31"/>
      <c r="N87" s="31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47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48"/>
    </row>
    <row r="88" spans="1:39" ht="15" thickBot="1">
      <c r="A88" s="332"/>
      <c r="B88" s="332"/>
      <c r="C88" s="309"/>
      <c r="D88" s="310"/>
      <c r="E88" s="325"/>
      <c r="F88" s="5" t="s">
        <v>402</v>
      </c>
      <c r="G88" s="8"/>
      <c r="H88" s="8"/>
      <c r="I88" s="51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49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1"/>
    </row>
    <row r="89" spans="1:39">
      <c r="A89" s="332"/>
      <c r="B89" s="332"/>
      <c r="C89" s="309">
        <v>45</v>
      </c>
      <c r="D89" s="310" t="s">
        <v>400</v>
      </c>
      <c r="E89" s="325" t="s">
        <v>401</v>
      </c>
      <c r="F89" s="218" t="s">
        <v>260</v>
      </c>
      <c r="G89" s="267" t="s">
        <v>414</v>
      </c>
      <c r="H89" s="267" t="s">
        <v>357</v>
      </c>
      <c r="I89" s="48"/>
      <c r="J89" s="8"/>
      <c r="K89" s="8"/>
      <c r="L89" s="8"/>
      <c r="M89" s="31"/>
      <c r="N89" s="31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47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48"/>
    </row>
    <row r="90" spans="1:39" ht="15" thickBot="1">
      <c r="A90" s="332"/>
      <c r="B90" s="332"/>
      <c r="C90" s="309"/>
      <c r="D90" s="310"/>
      <c r="E90" s="325"/>
      <c r="F90" s="5" t="s">
        <v>261</v>
      </c>
      <c r="G90" s="8"/>
      <c r="H90" s="8"/>
      <c r="I90" s="51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49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1"/>
    </row>
    <row r="91" spans="1:39">
      <c r="A91" s="332"/>
      <c r="B91" s="332"/>
      <c r="C91" s="309">
        <v>46</v>
      </c>
      <c r="D91" s="310"/>
      <c r="E91" s="325"/>
      <c r="F91" s="218"/>
      <c r="G91" s="8"/>
      <c r="H91" s="8"/>
      <c r="I91" s="48"/>
      <c r="J91" s="8"/>
      <c r="K91" s="8"/>
      <c r="L91" s="8"/>
      <c r="M91" s="31"/>
      <c r="N91" s="31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47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48"/>
    </row>
    <row r="92" spans="1:39" ht="15" thickBot="1">
      <c r="A92" s="332"/>
      <c r="B92" s="332"/>
      <c r="C92" s="309"/>
      <c r="D92" s="310"/>
      <c r="E92" s="325"/>
      <c r="F92" s="5"/>
      <c r="G92" s="8"/>
      <c r="H92" s="8"/>
      <c r="I92" s="51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49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1"/>
    </row>
    <row r="93" spans="1:39">
      <c r="A93" s="332"/>
      <c r="B93" s="332"/>
      <c r="C93" s="309">
        <v>47</v>
      </c>
      <c r="D93" s="310"/>
      <c r="E93" s="325"/>
      <c r="F93" s="218"/>
      <c r="G93" s="8"/>
      <c r="H93" s="8"/>
      <c r="I93" s="48"/>
      <c r="J93" s="8"/>
      <c r="K93" s="8"/>
      <c r="L93" s="8"/>
      <c r="M93" s="31"/>
      <c r="N93" s="31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47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48"/>
    </row>
    <row r="94" spans="1:39" ht="15" thickBot="1">
      <c r="A94" s="332"/>
      <c r="B94" s="332"/>
      <c r="C94" s="309"/>
      <c r="D94" s="310"/>
      <c r="E94" s="325"/>
      <c r="F94" s="5"/>
      <c r="G94" s="8"/>
      <c r="H94" s="8"/>
      <c r="I94" s="51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49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1"/>
    </row>
    <row r="95" spans="1:39">
      <c r="A95" s="332"/>
      <c r="B95" s="332"/>
      <c r="C95" s="309">
        <v>48</v>
      </c>
      <c r="D95" s="310"/>
      <c r="E95" s="325"/>
      <c r="F95" s="218"/>
      <c r="G95" s="8"/>
      <c r="H95" s="8"/>
      <c r="I95" s="48"/>
      <c r="J95" s="8"/>
      <c r="K95" s="8"/>
      <c r="L95" s="8"/>
      <c r="M95" s="31"/>
      <c r="N95" s="31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47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48"/>
    </row>
    <row r="96" spans="1:39" ht="15" thickBot="1">
      <c r="A96" s="332"/>
      <c r="B96" s="332"/>
      <c r="C96" s="309"/>
      <c r="D96" s="310"/>
      <c r="E96" s="325"/>
      <c r="F96" s="5"/>
      <c r="G96" s="8"/>
      <c r="H96" s="8"/>
      <c r="I96" s="51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49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1"/>
    </row>
    <row r="97" spans="1:39">
      <c r="A97" s="332"/>
      <c r="B97" s="332"/>
      <c r="C97" s="309">
        <v>49</v>
      </c>
      <c r="D97" s="310"/>
      <c r="E97" s="325"/>
      <c r="F97" s="218"/>
      <c r="G97" s="8"/>
      <c r="H97" s="8"/>
      <c r="I97" s="48"/>
      <c r="J97" s="8"/>
      <c r="K97" s="8"/>
      <c r="L97" s="8"/>
      <c r="M97" s="31"/>
      <c r="N97" s="31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47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48"/>
    </row>
    <row r="98" spans="1:39" ht="15" thickBot="1">
      <c r="A98" s="332"/>
      <c r="B98" s="332"/>
      <c r="C98" s="309"/>
      <c r="D98" s="310"/>
      <c r="E98" s="325"/>
      <c r="F98" s="5"/>
      <c r="G98" s="8"/>
      <c r="H98" s="8"/>
      <c r="I98" s="51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49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1"/>
    </row>
    <row r="99" spans="1:39">
      <c r="A99" s="332"/>
      <c r="B99" s="332"/>
      <c r="C99" s="309">
        <v>50</v>
      </c>
      <c r="D99" s="310"/>
      <c r="E99" s="325"/>
      <c r="F99" s="218"/>
      <c r="G99" s="8"/>
      <c r="H99" s="8"/>
      <c r="I99" s="48"/>
      <c r="J99" s="8"/>
      <c r="K99" s="8"/>
      <c r="L99" s="8"/>
      <c r="M99" s="31"/>
      <c r="N99" s="31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47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48"/>
    </row>
    <row r="100" spans="1:39" ht="15" thickBot="1">
      <c r="A100" s="332"/>
      <c r="B100" s="332"/>
      <c r="C100" s="309"/>
      <c r="D100" s="310"/>
      <c r="E100" s="325"/>
      <c r="F100" s="5"/>
      <c r="G100" s="8"/>
      <c r="H100" s="8"/>
      <c r="I100" s="51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49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1"/>
    </row>
    <row r="101" spans="1:39">
      <c r="A101" s="332"/>
      <c r="B101" s="332"/>
      <c r="C101" s="309">
        <v>51</v>
      </c>
      <c r="D101" s="310"/>
      <c r="E101" s="325"/>
      <c r="F101" s="218"/>
      <c r="G101" s="8"/>
      <c r="H101" s="8"/>
      <c r="I101" s="48"/>
      <c r="J101" s="8"/>
      <c r="K101" s="8"/>
      <c r="L101" s="8"/>
      <c r="M101" s="31"/>
      <c r="N101" s="31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47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48"/>
    </row>
    <row r="102" spans="1:39" ht="15" thickBot="1">
      <c r="A102" s="332"/>
      <c r="B102" s="332"/>
      <c r="C102" s="309"/>
      <c r="D102" s="310"/>
      <c r="E102" s="325"/>
      <c r="F102" s="5"/>
      <c r="G102" s="8"/>
      <c r="H102" s="8"/>
      <c r="I102" s="51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49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1"/>
    </row>
    <row r="103" spans="1:39">
      <c r="A103" s="332"/>
      <c r="B103" s="332"/>
      <c r="C103" s="309"/>
      <c r="D103" s="310"/>
      <c r="E103" s="325"/>
      <c r="F103" s="218"/>
      <c r="G103" s="8"/>
      <c r="H103" s="8"/>
      <c r="I103" s="48"/>
      <c r="J103" s="8"/>
      <c r="K103" s="8"/>
      <c r="L103" s="8"/>
      <c r="M103" s="31"/>
      <c r="N103" s="31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47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48"/>
    </row>
    <row r="104" spans="1:39" ht="15" thickBot="1">
      <c r="A104" s="332"/>
      <c r="B104" s="332"/>
      <c r="C104" s="309"/>
      <c r="D104" s="310"/>
      <c r="E104" s="325"/>
      <c r="F104" s="5"/>
      <c r="G104" s="8"/>
      <c r="H104" s="8"/>
      <c r="I104" s="51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49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1"/>
    </row>
    <row r="105" spans="1:39">
      <c r="A105" s="332"/>
      <c r="B105" s="332"/>
      <c r="C105" s="309"/>
      <c r="D105" s="310"/>
      <c r="E105" s="325"/>
      <c r="F105" s="218"/>
      <c r="G105" s="8"/>
      <c r="H105" s="8"/>
      <c r="I105" s="48"/>
      <c r="J105" s="8"/>
      <c r="K105" s="8"/>
      <c r="L105" s="8"/>
      <c r="M105" s="31"/>
      <c r="N105" s="31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47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48"/>
    </row>
    <row r="106" spans="1:39" ht="15" thickBot="1">
      <c r="A106" s="332"/>
      <c r="B106" s="332"/>
      <c r="C106" s="309"/>
      <c r="D106" s="310"/>
      <c r="E106" s="325"/>
      <c r="F106" s="5"/>
      <c r="G106" s="8"/>
      <c r="H106" s="8"/>
      <c r="I106" s="51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49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1"/>
    </row>
    <row r="1048572" spans="10:30">
      <c r="L1048572" s="30" t="s">
        <v>102</v>
      </c>
    </row>
    <row r="1048573" spans="10:30">
      <c r="J1048573" s="1" t="s">
        <v>65</v>
      </c>
      <c r="K1048573" s="30" t="s">
        <v>99</v>
      </c>
      <c r="L1048573" s="30" t="s">
        <v>103</v>
      </c>
      <c r="M1048573" s="30" t="s">
        <v>111</v>
      </c>
      <c r="N1048573" s="159" t="s">
        <v>228</v>
      </c>
      <c r="O1048573" s="30" t="s">
        <v>75</v>
      </c>
      <c r="P1048573" s="30" t="s">
        <v>75</v>
      </c>
      <c r="Q1048573" s="30" t="s">
        <v>75</v>
      </c>
      <c r="S1048573" s="30" t="s">
        <v>75</v>
      </c>
      <c r="T1048573" s="30" t="s">
        <v>75</v>
      </c>
      <c r="U1048573" s="30" t="s">
        <v>75</v>
      </c>
      <c r="W1048573" s="30" t="s">
        <v>75</v>
      </c>
      <c r="X1048573" s="30" t="s">
        <v>75</v>
      </c>
      <c r="Y1048573" s="30" t="s">
        <v>75</v>
      </c>
      <c r="AA1048573" s="104" t="s">
        <v>172</v>
      </c>
      <c r="AB1048573" s="104" t="s">
        <v>151</v>
      </c>
      <c r="AC1048573" s="104" t="s">
        <v>172</v>
      </c>
      <c r="AD1048573" s="104" t="s">
        <v>175</v>
      </c>
    </row>
    <row r="1048574" spans="10:30">
      <c r="J1048574" s="1" t="s">
        <v>66</v>
      </c>
      <c r="K1048574" s="30" t="s">
        <v>100</v>
      </c>
      <c r="L1048574" s="30" t="s">
        <v>104</v>
      </c>
      <c r="M1048574" s="30" t="s">
        <v>117</v>
      </c>
      <c r="N1048574" s="159" t="s">
        <v>136</v>
      </c>
      <c r="O1048574" s="30" t="s">
        <v>76</v>
      </c>
      <c r="P1048574" s="30" t="s">
        <v>76</v>
      </c>
      <c r="Q1048574" s="30" t="s">
        <v>76</v>
      </c>
      <c r="S1048574" s="30" t="s">
        <v>76</v>
      </c>
      <c r="T1048574" s="30" t="s">
        <v>76</v>
      </c>
      <c r="U1048574" s="30" t="s">
        <v>76</v>
      </c>
      <c r="W1048574" s="30" t="s">
        <v>76</v>
      </c>
      <c r="X1048574" s="30" t="s">
        <v>76</v>
      </c>
      <c r="Y1048574" s="30" t="s">
        <v>76</v>
      </c>
      <c r="AA1048574" s="104" t="s">
        <v>117</v>
      </c>
      <c r="AB1048574" s="104" t="s">
        <v>152</v>
      </c>
      <c r="AC1048574" s="104" t="s">
        <v>117</v>
      </c>
      <c r="AD1048574" s="104" t="s">
        <v>176</v>
      </c>
    </row>
    <row r="1048575" spans="10:30">
      <c r="J1048575" s="1" t="s">
        <v>67</v>
      </c>
      <c r="K1048575" s="30" t="s">
        <v>101</v>
      </c>
      <c r="L1048575" s="30" t="s">
        <v>105</v>
      </c>
      <c r="M1048575" s="30" t="s">
        <v>118</v>
      </c>
      <c r="N1048575" s="30"/>
      <c r="O1048575" s="30" t="s">
        <v>77</v>
      </c>
      <c r="P1048575" s="30" t="s">
        <v>77</v>
      </c>
      <c r="Q1048575" s="30" t="s">
        <v>77</v>
      </c>
      <c r="S1048575" s="30" t="s">
        <v>77</v>
      </c>
      <c r="T1048575" s="30" t="s">
        <v>77</v>
      </c>
      <c r="U1048575" s="30" t="s">
        <v>77</v>
      </c>
      <c r="W1048575" s="30" t="s">
        <v>77</v>
      </c>
      <c r="X1048575" s="30" t="s">
        <v>77</v>
      </c>
      <c r="Y1048575" s="30" t="s">
        <v>77</v>
      </c>
      <c r="AA1048575" s="104" t="s">
        <v>118</v>
      </c>
      <c r="AB1048575" s="104"/>
      <c r="AC1048575" s="104" t="s">
        <v>118</v>
      </c>
      <c r="AD1048575" s="104" t="s">
        <v>177</v>
      </c>
    </row>
  </sheetData>
  <mergeCells count="221">
    <mergeCell ref="A105:A106"/>
    <mergeCell ref="B105:B106"/>
    <mergeCell ref="C105:C106"/>
    <mergeCell ref="D105:D106"/>
    <mergeCell ref="E105:E106"/>
    <mergeCell ref="A103:A104"/>
    <mergeCell ref="B103:B104"/>
    <mergeCell ref="C103:C104"/>
    <mergeCell ref="D103:D104"/>
    <mergeCell ref="E103:E104"/>
    <mergeCell ref="A101:A102"/>
    <mergeCell ref="B101:B102"/>
    <mergeCell ref="C101:C102"/>
    <mergeCell ref="D101:D102"/>
    <mergeCell ref="E101:E102"/>
    <mergeCell ref="A99:A100"/>
    <mergeCell ref="B99:B100"/>
    <mergeCell ref="C99:C100"/>
    <mergeCell ref="D99:D100"/>
    <mergeCell ref="E99:E100"/>
    <mergeCell ref="A97:A98"/>
    <mergeCell ref="B97:B98"/>
    <mergeCell ref="C97:C98"/>
    <mergeCell ref="D97:D98"/>
    <mergeCell ref="E97:E98"/>
    <mergeCell ref="A95:A96"/>
    <mergeCell ref="B95:B96"/>
    <mergeCell ref="C95:C96"/>
    <mergeCell ref="D95:D96"/>
    <mergeCell ref="E95:E96"/>
    <mergeCell ref="A93:A94"/>
    <mergeCell ref="B93:B94"/>
    <mergeCell ref="C93:C94"/>
    <mergeCell ref="D93:D94"/>
    <mergeCell ref="E93:E94"/>
    <mergeCell ref="A91:A92"/>
    <mergeCell ref="B91:B92"/>
    <mergeCell ref="C91:C92"/>
    <mergeCell ref="D91:D92"/>
    <mergeCell ref="E91:E92"/>
    <mergeCell ref="A89:A90"/>
    <mergeCell ref="B89:B90"/>
    <mergeCell ref="C89:C90"/>
    <mergeCell ref="D89:D90"/>
    <mergeCell ref="E89:E90"/>
    <mergeCell ref="A87:A88"/>
    <mergeCell ref="B87:B88"/>
    <mergeCell ref="C87:C88"/>
    <mergeCell ref="D87:D88"/>
    <mergeCell ref="E87:E88"/>
    <mergeCell ref="A85:A86"/>
    <mergeCell ref="B85:B86"/>
    <mergeCell ref="C85:C86"/>
    <mergeCell ref="D85:D86"/>
    <mergeCell ref="E85:E86"/>
    <mergeCell ref="A83:A84"/>
    <mergeCell ref="B83:B84"/>
    <mergeCell ref="C83:C84"/>
    <mergeCell ref="D83:D84"/>
    <mergeCell ref="E83:E84"/>
    <mergeCell ref="A81:A82"/>
    <mergeCell ref="B81:B82"/>
    <mergeCell ref="C81:C82"/>
    <mergeCell ref="D81:D82"/>
    <mergeCell ref="E81:E82"/>
    <mergeCell ref="A79:A80"/>
    <mergeCell ref="B79:B80"/>
    <mergeCell ref="C79:C80"/>
    <mergeCell ref="D79:D80"/>
    <mergeCell ref="E79:E80"/>
    <mergeCell ref="A77:A78"/>
    <mergeCell ref="B77:B78"/>
    <mergeCell ref="C77:C78"/>
    <mergeCell ref="D77:D78"/>
    <mergeCell ref="E77:E78"/>
    <mergeCell ref="A75:A76"/>
    <mergeCell ref="B75:B76"/>
    <mergeCell ref="C75:C76"/>
    <mergeCell ref="D75:D76"/>
    <mergeCell ref="E75:E76"/>
    <mergeCell ref="A73:A74"/>
    <mergeCell ref="B73:B74"/>
    <mergeCell ref="C73:C74"/>
    <mergeCell ref="D73:D74"/>
    <mergeCell ref="E73:E74"/>
    <mergeCell ref="A71:A72"/>
    <mergeCell ref="B71:B72"/>
    <mergeCell ref="C71:C72"/>
    <mergeCell ref="D71:D72"/>
    <mergeCell ref="E71:E72"/>
    <mergeCell ref="A69:A70"/>
    <mergeCell ref="B69:B70"/>
    <mergeCell ref="C69:C70"/>
    <mergeCell ref="D69:D70"/>
    <mergeCell ref="E69:E70"/>
    <mergeCell ref="A67:A68"/>
    <mergeCell ref="B67:B68"/>
    <mergeCell ref="C67:C68"/>
    <mergeCell ref="D67:D68"/>
    <mergeCell ref="E67:E68"/>
    <mergeCell ref="A65:A66"/>
    <mergeCell ref="B65:B66"/>
    <mergeCell ref="C65:C66"/>
    <mergeCell ref="D65:D66"/>
    <mergeCell ref="E65:E66"/>
    <mergeCell ref="A63:A64"/>
    <mergeCell ref="B63:B64"/>
    <mergeCell ref="C63:C64"/>
    <mergeCell ref="D63:D64"/>
    <mergeCell ref="E63:E64"/>
    <mergeCell ref="A61:A62"/>
    <mergeCell ref="B61:B62"/>
    <mergeCell ref="C61:C62"/>
    <mergeCell ref="D61:D62"/>
    <mergeCell ref="E61:E62"/>
    <mergeCell ref="A59:A60"/>
    <mergeCell ref="B59:B60"/>
    <mergeCell ref="C59:C60"/>
    <mergeCell ref="D59:D60"/>
    <mergeCell ref="E59:E60"/>
    <mergeCell ref="A57:A58"/>
    <mergeCell ref="B57:B58"/>
    <mergeCell ref="C57:C58"/>
    <mergeCell ref="D57:D58"/>
    <mergeCell ref="E57:E58"/>
    <mergeCell ref="A55:A56"/>
    <mergeCell ref="B55:B56"/>
    <mergeCell ref="C55:C56"/>
    <mergeCell ref="D55:D56"/>
    <mergeCell ref="E55:E56"/>
    <mergeCell ref="A53:A54"/>
    <mergeCell ref="B53:B54"/>
    <mergeCell ref="C53:C54"/>
    <mergeCell ref="D53:D54"/>
    <mergeCell ref="E53:E54"/>
    <mergeCell ref="A51:A52"/>
    <mergeCell ref="B51:B52"/>
    <mergeCell ref="C51:C52"/>
    <mergeCell ref="D51:D52"/>
    <mergeCell ref="E51:E52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E47:E48"/>
    <mergeCell ref="A45:A46"/>
    <mergeCell ref="B45:B46"/>
    <mergeCell ref="C45:C46"/>
    <mergeCell ref="D45:D46"/>
    <mergeCell ref="E45:E46"/>
    <mergeCell ref="A43:A44"/>
    <mergeCell ref="B43:B44"/>
    <mergeCell ref="C43:C44"/>
    <mergeCell ref="D43:D44"/>
    <mergeCell ref="E43:E44"/>
    <mergeCell ref="A41:A42"/>
    <mergeCell ref="B41:B42"/>
    <mergeCell ref="C41:C42"/>
    <mergeCell ref="D41:D42"/>
    <mergeCell ref="E41:E42"/>
    <mergeCell ref="A39:A40"/>
    <mergeCell ref="B39:B40"/>
    <mergeCell ref="C39:C40"/>
    <mergeCell ref="D39:D40"/>
    <mergeCell ref="E39:E40"/>
    <mergeCell ref="AE1:AF1"/>
    <mergeCell ref="AG1:AM1"/>
    <mergeCell ref="K1:R1"/>
    <mergeCell ref="S1:V1"/>
    <mergeCell ref="W1:Z1"/>
    <mergeCell ref="AA1:AD1"/>
    <mergeCell ref="A21:A22"/>
    <mergeCell ref="B21:B22"/>
    <mergeCell ref="C21:C22"/>
    <mergeCell ref="D21:D22"/>
    <mergeCell ref="E21:E22"/>
    <mergeCell ref="A23:A24"/>
    <mergeCell ref="B23:B24"/>
    <mergeCell ref="C23:C24"/>
    <mergeCell ref="D23:D24"/>
    <mergeCell ref="E23:E24"/>
    <mergeCell ref="A25:A26"/>
    <mergeCell ref="B25:B26"/>
    <mergeCell ref="C25:C26"/>
    <mergeCell ref="D25:D26"/>
    <mergeCell ref="E25:E26"/>
    <mergeCell ref="A27:A28"/>
    <mergeCell ref="B27:B28"/>
    <mergeCell ref="C27:C28"/>
    <mergeCell ref="D27:D28"/>
    <mergeCell ref="E27:E28"/>
    <mergeCell ref="A29:A30"/>
    <mergeCell ref="B29:B30"/>
    <mergeCell ref="C29:C30"/>
    <mergeCell ref="D29:D30"/>
    <mergeCell ref="E29:E30"/>
    <mergeCell ref="A31:A32"/>
    <mergeCell ref="B31:B32"/>
    <mergeCell ref="C31:C32"/>
    <mergeCell ref="D31:D32"/>
    <mergeCell ref="E31:E32"/>
    <mergeCell ref="A33:A34"/>
    <mergeCell ref="B33:B34"/>
    <mergeCell ref="C33:C34"/>
    <mergeCell ref="D33:D34"/>
    <mergeCell ref="E33:E34"/>
    <mergeCell ref="A35:A36"/>
    <mergeCell ref="B35:B36"/>
    <mergeCell ref="C35:C36"/>
    <mergeCell ref="D35:D36"/>
    <mergeCell ref="E35:E36"/>
    <mergeCell ref="A37:A38"/>
    <mergeCell ref="B37:B38"/>
    <mergeCell ref="C37:C38"/>
    <mergeCell ref="D37:D38"/>
    <mergeCell ref="E37:E38"/>
  </mergeCells>
  <dataValidations count="12">
    <dataValidation type="list" allowBlank="1" showInputMessage="1" showErrorMessage="1" sqref="J3:J106" xr:uid="{00000000-0002-0000-0700-000000000000}">
      <formula1>$J$1048573:$J$1048576</formula1>
    </dataValidation>
    <dataValidation type="list" allowBlank="1" showInputMessage="1" showErrorMessage="1" sqref="K3:K106" xr:uid="{00000000-0002-0000-0700-000001000000}">
      <formula1>$K$1048573:$K$1048576</formula1>
    </dataValidation>
    <dataValidation type="list" allowBlank="1" showInputMessage="1" showErrorMessage="1" sqref="L3:L106" xr:uid="{00000000-0002-0000-0700-000002000000}">
      <formula1>$L$1048572:$L$1048576</formula1>
    </dataValidation>
    <dataValidation type="list" allowBlank="1" showInputMessage="1" showErrorMessage="1" sqref="M3:M106" xr:uid="{00000000-0002-0000-0700-000003000000}">
      <formula1>$M$1048573:$M$1048576</formula1>
    </dataValidation>
    <dataValidation type="list" allowBlank="1" showInputMessage="1" showErrorMessage="1" sqref="W3:W106 O3:O106 S3:S106" xr:uid="{00000000-0002-0000-0700-000004000000}">
      <formula1>$O$1048573:$O$1048576</formula1>
    </dataValidation>
    <dataValidation type="list" allowBlank="1" showInputMessage="1" showErrorMessage="1" sqref="X3:X106 P3:P106 T3:T106" xr:uid="{00000000-0002-0000-0700-000005000000}">
      <formula1>$P$1048573:$P$1048576</formula1>
    </dataValidation>
    <dataValidation type="list" allowBlank="1" showInputMessage="1" showErrorMessage="1" sqref="Y3:Y106 Q3:Q106 U3:U106" xr:uid="{00000000-0002-0000-0700-000006000000}">
      <formula1>$Q$1048573:$Q$1048576</formula1>
    </dataValidation>
    <dataValidation type="list" allowBlank="1" showInputMessage="1" showErrorMessage="1" sqref="AA3:AA106" xr:uid="{00000000-0002-0000-0700-000007000000}">
      <formula1>$AA$1048573:$AA$1048575</formula1>
    </dataValidation>
    <dataValidation type="list" allowBlank="1" showInputMessage="1" showErrorMessage="1" sqref="AB3:AB106" xr:uid="{00000000-0002-0000-0700-000008000000}">
      <formula1>$AB$1048573:$AB$1048574</formula1>
    </dataValidation>
    <dataValidation type="list" allowBlank="1" showInputMessage="1" showErrorMessage="1" sqref="AD3:AD106" xr:uid="{00000000-0002-0000-0700-000009000000}">
      <formula1>$X$1048573:$X$1048575</formula1>
    </dataValidation>
    <dataValidation type="list" allowBlank="1" showInputMessage="1" showErrorMessage="1" sqref="N3:N106" xr:uid="{00000000-0002-0000-0700-00000A000000}">
      <formula1>$N$1048573:$N$1048574</formula1>
    </dataValidation>
    <dataValidation type="list" allowBlank="1" showInputMessage="1" showErrorMessage="1" sqref="AC3:AC106" xr:uid="{00000000-0002-0000-0700-00000B000000}">
      <formula1>$AC$1048573:$AC$1048575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1048576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B5" sqref="B5:B6"/>
    </sheetView>
  </sheetViews>
  <sheetFormatPr defaultColWidth="9" defaultRowHeight="14.4"/>
  <cols>
    <col min="1" max="1" width="14.5546875" style="1" bestFit="1" customWidth="1"/>
    <col min="2" max="3" width="9" style="1"/>
    <col min="4" max="4" width="12.109375" style="1" customWidth="1"/>
    <col min="5" max="5" width="11.21875" style="1" customWidth="1"/>
    <col min="6" max="6" width="9" style="1"/>
    <col min="7" max="7" width="10.109375" style="1" bestFit="1" customWidth="1"/>
    <col min="8" max="10" width="13.44140625" style="1" customWidth="1"/>
    <col min="11" max="11" width="13" style="1" customWidth="1"/>
    <col min="12" max="14" width="9" style="1"/>
    <col min="15" max="15" width="10.21875" style="1" customWidth="1"/>
    <col min="16" max="16" width="9" style="1"/>
    <col min="17" max="17" width="9.77734375" style="1" customWidth="1"/>
    <col min="18" max="18" width="9" style="1"/>
    <col min="19" max="19" width="10.44140625" style="1" customWidth="1"/>
    <col min="20" max="20" width="9" style="1"/>
    <col min="21" max="21" width="10.21875" style="1" customWidth="1"/>
    <col min="22" max="22" width="10.44140625" style="1" customWidth="1"/>
    <col min="23" max="23" width="9" style="1"/>
    <col min="24" max="24" width="10.21875" style="1" customWidth="1"/>
    <col min="25" max="25" width="10.44140625" style="1" customWidth="1"/>
    <col min="26" max="26" width="9" style="1"/>
    <col min="27" max="27" width="10.21875" style="1" bestFit="1" customWidth="1"/>
    <col min="28" max="30" width="9" style="1"/>
    <col min="31" max="31" width="17.44140625" style="1" customWidth="1"/>
    <col min="32" max="32" width="16.21875" style="1" customWidth="1"/>
    <col min="33" max="33" width="9.77734375" style="1" customWidth="1"/>
    <col min="34" max="34" width="10" style="1" customWidth="1"/>
    <col min="35" max="36" width="9" style="1"/>
    <col min="37" max="37" width="11.5546875" style="1" bestFit="1" customWidth="1"/>
    <col min="38" max="16384" width="9" style="1"/>
  </cols>
  <sheetData>
    <row r="1" spans="1:39" ht="16.2" thickBot="1">
      <c r="J1" s="345" t="s">
        <v>216</v>
      </c>
      <c r="K1" s="336"/>
      <c r="L1" s="336"/>
      <c r="M1" s="336"/>
      <c r="N1" s="336"/>
      <c r="O1" s="336"/>
      <c r="P1" s="336"/>
      <c r="Q1" s="336"/>
      <c r="R1" s="336"/>
      <c r="S1" s="336"/>
      <c r="T1" s="334"/>
      <c r="U1" s="336" t="s">
        <v>154</v>
      </c>
      <c r="V1" s="336"/>
      <c r="W1" s="334"/>
      <c r="X1" s="336" t="s">
        <v>200</v>
      </c>
      <c r="Y1" s="336"/>
      <c r="Z1" s="334"/>
      <c r="AA1" s="320" t="s">
        <v>158</v>
      </c>
      <c r="AB1" s="321"/>
      <c r="AC1" s="321"/>
      <c r="AD1" s="322"/>
      <c r="AE1" s="317" t="s">
        <v>161</v>
      </c>
      <c r="AF1" s="319"/>
      <c r="AG1" s="317" t="s">
        <v>168</v>
      </c>
      <c r="AH1" s="318"/>
      <c r="AI1" s="318"/>
      <c r="AJ1" s="318"/>
      <c r="AK1" s="318"/>
      <c r="AL1" s="318"/>
      <c r="AM1" s="319"/>
    </row>
    <row r="2" spans="1:39" s="148" customFormat="1" ht="71.25" customHeight="1" thickBot="1">
      <c r="A2" s="140" t="s">
        <v>63</v>
      </c>
      <c r="B2" s="109" t="s">
        <v>0</v>
      </c>
      <c r="C2" s="141" t="s">
        <v>1</v>
      </c>
      <c r="D2" s="142" t="s">
        <v>25</v>
      </c>
      <c r="E2" s="130" t="s">
        <v>64</v>
      </c>
      <c r="F2" s="142" t="s">
        <v>2</v>
      </c>
      <c r="G2" s="130" t="s">
        <v>3</v>
      </c>
      <c r="H2" s="130" t="s">
        <v>4</v>
      </c>
      <c r="I2" s="143" t="s">
        <v>157</v>
      </c>
      <c r="J2" s="144" t="s">
        <v>217</v>
      </c>
      <c r="K2" s="108" t="s">
        <v>112</v>
      </c>
      <c r="L2" s="108" t="s">
        <v>113</v>
      </c>
      <c r="M2" s="132" t="s">
        <v>205</v>
      </c>
      <c r="N2" s="108" t="s">
        <v>114</v>
      </c>
      <c r="O2" s="108" t="s">
        <v>115</v>
      </c>
      <c r="P2" s="108" t="s">
        <v>122</v>
      </c>
      <c r="Q2" s="108" t="s">
        <v>123</v>
      </c>
      <c r="R2" s="108" t="s">
        <v>124</v>
      </c>
      <c r="S2" s="108" t="s">
        <v>116</v>
      </c>
      <c r="T2" s="108" t="s">
        <v>97</v>
      </c>
      <c r="U2" s="108" t="s">
        <v>115</v>
      </c>
      <c r="V2" s="108" t="s">
        <v>116</v>
      </c>
      <c r="W2" s="108" t="s">
        <v>97</v>
      </c>
      <c r="X2" s="108" t="s">
        <v>115</v>
      </c>
      <c r="Y2" s="108" t="s">
        <v>116</v>
      </c>
      <c r="Z2" s="108" t="s">
        <v>97</v>
      </c>
      <c r="AA2" s="111" t="s">
        <v>159</v>
      </c>
      <c r="AB2" s="145" t="s">
        <v>218</v>
      </c>
      <c r="AC2" s="145" t="s">
        <v>173</v>
      </c>
      <c r="AD2" s="145" t="s">
        <v>174</v>
      </c>
      <c r="AE2" s="146" t="s">
        <v>170</v>
      </c>
      <c r="AF2" s="147" t="s">
        <v>198</v>
      </c>
      <c r="AG2" s="114" t="s">
        <v>165</v>
      </c>
      <c r="AH2" s="115" t="s">
        <v>166</v>
      </c>
      <c r="AI2" s="116" t="s">
        <v>169</v>
      </c>
      <c r="AJ2" s="116" t="s">
        <v>164</v>
      </c>
      <c r="AK2" s="116" t="s">
        <v>163</v>
      </c>
      <c r="AL2" s="116" t="s">
        <v>162</v>
      </c>
      <c r="AM2" s="117" t="s">
        <v>186</v>
      </c>
    </row>
    <row r="3" spans="1:39">
      <c r="A3" s="324" t="s">
        <v>328</v>
      </c>
      <c r="B3" s="324" t="s">
        <v>329</v>
      </c>
      <c r="C3" s="306">
        <v>1</v>
      </c>
      <c r="D3" s="308" t="s">
        <v>422</v>
      </c>
      <c r="E3" s="323" t="s">
        <v>423</v>
      </c>
      <c r="F3" s="2">
        <v>285</v>
      </c>
      <c r="G3" s="3" t="s">
        <v>356</v>
      </c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118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20"/>
    </row>
    <row r="4" spans="1:39">
      <c r="A4" s="314"/>
      <c r="B4" s="314"/>
      <c r="C4" s="309"/>
      <c r="D4" s="310"/>
      <c r="E4" s="316"/>
      <c r="F4" s="5" t="s">
        <v>8</v>
      </c>
      <c r="G4" s="6"/>
      <c r="H4" s="7"/>
      <c r="I4" s="7"/>
      <c r="J4" s="7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47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48"/>
    </row>
    <row r="5" spans="1:39">
      <c r="A5" s="313"/>
      <c r="B5" s="313"/>
      <c r="C5" s="305">
        <v>2</v>
      </c>
      <c r="D5" s="307" t="s">
        <v>424</v>
      </c>
      <c r="E5" s="315" t="s">
        <v>425</v>
      </c>
      <c r="F5" s="5">
        <v>285</v>
      </c>
      <c r="G5" s="267" t="s">
        <v>441</v>
      </c>
      <c r="H5" s="267" t="s">
        <v>442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47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48"/>
    </row>
    <row r="6" spans="1:39">
      <c r="A6" s="314"/>
      <c r="B6" s="314"/>
      <c r="C6" s="306"/>
      <c r="D6" s="308"/>
      <c r="E6" s="316"/>
      <c r="F6" s="5" t="s">
        <v>8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47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48"/>
    </row>
    <row r="7" spans="1:39" ht="15.6">
      <c r="A7" s="313"/>
      <c r="B7" s="313"/>
      <c r="C7" s="305">
        <v>3</v>
      </c>
      <c r="D7" s="307" t="s">
        <v>378</v>
      </c>
      <c r="E7" s="315" t="s">
        <v>370</v>
      </c>
      <c r="F7" s="5">
        <v>285</v>
      </c>
      <c r="G7" s="267" t="s">
        <v>412</v>
      </c>
      <c r="H7" s="267" t="s">
        <v>357</v>
      </c>
      <c r="I7" s="8"/>
      <c r="J7" s="8"/>
      <c r="K7" s="8"/>
      <c r="L7" s="29"/>
      <c r="M7" s="29"/>
      <c r="N7" s="29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47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48"/>
    </row>
    <row r="8" spans="1:39" ht="15.6">
      <c r="A8" s="314"/>
      <c r="B8" s="314"/>
      <c r="C8" s="306"/>
      <c r="D8" s="308"/>
      <c r="E8" s="316"/>
      <c r="F8" s="5" t="s">
        <v>426</v>
      </c>
      <c r="G8" s="8"/>
      <c r="H8" s="8"/>
      <c r="I8" s="8"/>
      <c r="J8" s="8"/>
      <c r="K8" s="8"/>
      <c r="L8" s="29"/>
      <c r="M8" s="29"/>
      <c r="N8" s="29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47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48"/>
    </row>
    <row r="9" spans="1:39" ht="15.6">
      <c r="A9" s="313"/>
      <c r="B9" s="313"/>
      <c r="C9" s="305">
        <v>4</v>
      </c>
      <c r="D9" s="307" t="s">
        <v>427</v>
      </c>
      <c r="E9" s="315" t="s">
        <v>370</v>
      </c>
      <c r="F9" s="5">
        <v>285</v>
      </c>
      <c r="G9" s="244">
        <v>45150</v>
      </c>
      <c r="H9" s="267" t="s">
        <v>357</v>
      </c>
      <c r="I9" s="8"/>
      <c r="J9" s="8"/>
      <c r="K9" s="8"/>
      <c r="L9" s="29"/>
      <c r="M9" s="29"/>
      <c r="N9" s="29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47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48"/>
    </row>
    <row r="10" spans="1:39" ht="15.6">
      <c r="A10" s="314"/>
      <c r="B10" s="314"/>
      <c r="C10" s="306"/>
      <c r="D10" s="308"/>
      <c r="E10" s="316"/>
      <c r="F10" s="5" t="s">
        <v>8</v>
      </c>
      <c r="G10" s="8"/>
      <c r="H10" s="8"/>
      <c r="I10" s="8"/>
      <c r="J10" s="8"/>
      <c r="K10" s="8"/>
      <c r="L10" s="29"/>
      <c r="M10" s="29"/>
      <c r="N10" s="29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47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48"/>
    </row>
    <row r="11" spans="1:39" ht="15.6">
      <c r="A11" s="313"/>
      <c r="B11" s="313"/>
      <c r="C11" s="305">
        <v>5</v>
      </c>
      <c r="D11" s="307" t="s">
        <v>428</v>
      </c>
      <c r="E11" s="315" t="s">
        <v>376</v>
      </c>
      <c r="F11" s="5">
        <v>285</v>
      </c>
      <c r="G11" s="244">
        <v>45150</v>
      </c>
      <c r="H11" s="267" t="s">
        <v>357</v>
      </c>
      <c r="I11" s="8"/>
      <c r="J11" s="8"/>
      <c r="K11" s="8"/>
      <c r="L11" s="29"/>
      <c r="M11" s="29"/>
      <c r="N11" s="29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47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48"/>
    </row>
    <row r="12" spans="1:39" ht="15.6">
      <c r="A12" s="314"/>
      <c r="B12" s="314"/>
      <c r="C12" s="306"/>
      <c r="D12" s="308"/>
      <c r="E12" s="316"/>
      <c r="F12" s="5" t="s">
        <v>8</v>
      </c>
      <c r="G12" s="8"/>
      <c r="H12" s="8"/>
      <c r="I12" s="8"/>
      <c r="J12" s="8"/>
      <c r="K12" s="8"/>
      <c r="L12" s="29"/>
      <c r="M12" s="29"/>
      <c r="N12" s="29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47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48"/>
    </row>
    <row r="13" spans="1:39" ht="15.6">
      <c r="A13" s="313"/>
      <c r="B13" s="313"/>
      <c r="C13" s="305">
        <v>6</v>
      </c>
      <c r="D13" s="307" t="s">
        <v>346</v>
      </c>
      <c r="E13" s="315" t="s">
        <v>347</v>
      </c>
      <c r="F13" s="5">
        <v>285</v>
      </c>
      <c r="G13" s="244">
        <v>45136</v>
      </c>
      <c r="H13" s="244">
        <v>45154</v>
      </c>
      <c r="I13" s="8"/>
      <c r="J13" s="8"/>
      <c r="K13" s="8"/>
      <c r="L13" s="29"/>
      <c r="M13" s="29"/>
      <c r="N13" s="29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47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48"/>
    </row>
    <row r="14" spans="1:39">
      <c r="A14" s="314"/>
      <c r="B14" s="314"/>
      <c r="C14" s="306"/>
      <c r="D14" s="308"/>
      <c r="E14" s="316"/>
      <c r="F14" s="5" t="s">
        <v>8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47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48"/>
    </row>
    <row r="15" spans="1:39">
      <c r="A15" s="313"/>
      <c r="B15" s="313"/>
      <c r="C15" s="305">
        <v>7</v>
      </c>
      <c r="D15" s="307" t="s">
        <v>429</v>
      </c>
      <c r="E15" s="315" t="s">
        <v>430</v>
      </c>
      <c r="F15" s="5">
        <v>285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47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48"/>
    </row>
    <row r="16" spans="1:39">
      <c r="A16" s="314"/>
      <c r="B16" s="314"/>
      <c r="C16" s="306"/>
      <c r="D16" s="308"/>
      <c r="E16" s="316"/>
      <c r="F16" s="5" t="s">
        <v>8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47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48"/>
    </row>
    <row r="17" spans="1:39">
      <c r="A17" s="313"/>
      <c r="B17" s="313"/>
      <c r="C17" s="305">
        <v>8</v>
      </c>
      <c r="D17" s="307" t="s">
        <v>431</v>
      </c>
      <c r="E17" s="315" t="s">
        <v>392</v>
      </c>
      <c r="F17" s="5">
        <v>285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47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48"/>
    </row>
    <row r="18" spans="1:39">
      <c r="A18" s="314"/>
      <c r="B18" s="314"/>
      <c r="C18" s="306"/>
      <c r="D18" s="308"/>
      <c r="E18" s="316"/>
      <c r="F18" s="5" t="s">
        <v>8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47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48"/>
    </row>
    <row r="19" spans="1:39">
      <c r="A19" s="332"/>
      <c r="B19" s="332"/>
      <c r="C19" s="309">
        <v>9</v>
      </c>
      <c r="D19" s="310" t="s">
        <v>432</v>
      </c>
      <c r="E19" s="325" t="s">
        <v>433</v>
      </c>
      <c r="F19" s="5">
        <v>285</v>
      </c>
      <c r="G19" s="244">
        <v>45169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47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48"/>
    </row>
    <row r="20" spans="1:39">
      <c r="A20" s="332"/>
      <c r="B20" s="332"/>
      <c r="C20" s="309"/>
      <c r="D20" s="310"/>
      <c r="E20" s="325"/>
      <c r="F20" s="5" t="s">
        <v>8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47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48"/>
    </row>
    <row r="21" spans="1:39">
      <c r="A21" s="332"/>
      <c r="B21" s="332"/>
      <c r="C21" s="309">
        <v>10</v>
      </c>
      <c r="D21" s="310" t="s">
        <v>391</v>
      </c>
      <c r="E21" s="325" t="s">
        <v>434</v>
      </c>
      <c r="F21" s="5">
        <v>285</v>
      </c>
      <c r="G21" s="244">
        <v>45114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47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48"/>
    </row>
    <row r="22" spans="1:39" ht="15" thickBot="1">
      <c r="A22" s="332"/>
      <c r="B22" s="332"/>
      <c r="C22" s="309"/>
      <c r="D22" s="310"/>
      <c r="E22" s="325"/>
      <c r="F22" s="5" t="s">
        <v>435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49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1"/>
    </row>
    <row r="23" spans="1:39">
      <c r="A23" s="332"/>
      <c r="B23" s="332"/>
      <c r="C23" s="309">
        <v>11</v>
      </c>
      <c r="D23" s="310" t="s">
        <v>436</v>
      </c>
      <c r="E23" s="325" t="s">
        <v>437</v>
      </c>
      <c r="F23" s="5">
        <v>285</v>
      </c>
      <c r="G23" s="244">
        <v>45122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47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48"/>
    </row>
    <row r="24" spans="1:39" ht="15" thickBot="1">
      <c r="A24" s="332"/>
      <c r="B24" s="332"/>
      <c r="C24" s="309"/>
      <c r="D24" s="310"/>
      <c r="E24" s="325"/>
      <c r="F24" s="5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49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1"/>
    </row>
    <row r="25" spans="1:39">
      <c r="A25" s="332"/>
      <c r="B25" s="332"/>
      <c r="C25" s="309">
        <v>12</v>
      </c>
      <c r="D25" s="310" t="s">
        <v>443</v>
      </c>
      <c r="E25" s="325" t="s">
        <v>396</v>
      </c>
      <c r="F25" s="5">
        <v>285</v>
      </c>
      <c r="G25" s="244">
        <v>45125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47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48"/>
    </row>
    <row r="26" spans="1:39" ht="15" thickBot="1">
      <c r="A26" s="332"/>
      <c r="B26" s="332"/>
      <c r="C26" s="309"/>
      <c r="D26" s="310"/>
      <c r="E26" s="325"/>
      <c r="F26" s="5" t="s">
        <v>435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49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1"/>
    </row>
    <row r="27" spans="1:39">
      <c r="A27" s="332"/>
      <c r="B27" s="332"/>
      <c r="C27" s="309">
        <v>13</v>
      </c>
      <c r="D27" s="310" t="s">
        <v>438</v>
      </c>
      <c r="E27" s="325" t="s">
        <v>396</v>
      </c>
      <c r="F27" s="5">
        <v>285</v>
      </c>
      <c r="G27" s="244">
        <v>45125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47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48"/>
    </row>
    <row r="28" spans="1:39" ht="15" thickBot="1">
      <c r="A28" s="332"/>
      <c r="B28" s="332"/>
      <c r="C28" s="309"/>
      <c r="D28" s="310"/>
      <c r="E28" s="325"/>
      <c r="F28" s="5" t="s">
        <v>435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49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1"/>
    </row>
    <row r="29" spans="1:39">
      <c r="A29" s="332"/>
      <c r="B29" s="332"/>
      <c r="C29" s="309">
        <v>14</v>
      </c>
      <c r="D29" s="310" t="s">
        <v>439</v>
      </c>
      <c r="E29" s="325" t="s">
        <v>440</v>
      </c>
      <c r="F29" s="5">
        <v>285</v>
      </c>
      <c r="G29" s="244">
        <v>45142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47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48"/>
    </row>
    <row r="30" spans="1:39" ht="15" thickBot="1">
      <c r="A30" s="332"/>
      <c r="B30" s="332"/>
      <c r="C30" s="309"/>
      <c r="D30" s="310"/>
      <c r="E30" s="325"/>
      <c r="F30" s="5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49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1"/>
    </row>
    <row r="31" spans="1:39">
      <c r="A31" s="332"/>
      <c r="B31" s="332"/>
      <c r="C31" s="309">
        <v>15</v>
      </c>
      <c r="D31" s="310" t="s">
        <v>432</v>
      </c>
      <c r="E31" s="325" t="s">
        <v>433</v>
      </c>
      <c r="F31" s="5">
        <v>285</v>
      </c>
      <c r="G31" s="267" t="s">
        <v>444</v>
      </c>
      <c r="H31" s="267" t="s">
        <v>357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47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48"/>
    </row>
    <row r="32" spans="1:39" ht="15" thickBot="1">
      <c r="A32" s="332"/>
      <c r="B32" s="332"/>
      <c r="C32" s="309"/>
      <c r="D32" s="310"/>
      <c r="E32" s="325"/>
      <c r="F32" s="5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49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1"/>
    </row>
    <row r="33" spans="1:39">
      <c r="A33" s="332"/>
      <c r="B33" s="332"/>
      <c r="C33" s="309">
        <v>16</v>
      </c>
      <c r="D33" s="310" t="s">
        <v>445</v>
      </c>
      <c r="E33" s="325" t="s">
        <v>446</v>
      </c>
      <c r="F33" s="5">
        <v>285</v>
      </c>
      <c r="G33" s="267" t="s">
        <v>417</v>
      </c>
      <c r="H33" s="267" t="s">
        <v>447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47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48"/>
    </row>
    <row r="34" spans="1:39" ht="15" thickBot="1">
      <c r="A34" s="332"/>
      <c r="B34" s="332"/>
      <c r="C34" s="309"/>
      <c r="D34" s="310"/>
      <c r="E34" s="325"/>
      <c r="F34" s="5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49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1"/>
    </row>
    <row r="35" spans="1:39">
      <c r="A35" s="332"/>
      <c r="B35" s="332"/>
      <c r="C35" s="309">
        <v>17</v>
      </c>
      <c r="D35" s="310" t="s">
        <v>448</v>
      </c>
      <c r="E35" s="325"/>
      <c r="F35" s="5">
        <v>285</v>
      </c>
      <c r="G35" s="182">
        <v>45194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47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48"/>
    </row>
    <row r="36" spans="1:39" ht="15" thickBot="1">
      <c r="A36" s="332"/>
      <c r="B36" s="332"/>
      <c r="C36" s="309"/>
      <c r="D36" s="310"/>
      <c r="E36" s="325"/>
      <c r="F36" s="5" t="s">
        <v>449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49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1"/>
    </row>
    <row r="37" spans="1:39">
      <c r="A37" s="332"/>
      <c r="B37" s="332"/>
      <c r="C37" s="309"/>
      <c r="D37" s="310"/>
      <c r="E37" s="325"/>
      <c r="F37" s="5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47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48"/>
    </row>
    <row r="38" spans="1:39" ht="15" thickBot="1">
      <c r="A38" s="332"/>
      <c r="B38" s="332"/>
      <c r="C38" s="309"/>
      <c r="D38" s="310"/>
      <c r="E38" s="325"/>
      <c r="F38" s="5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49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1"/>
    </row>
    <row r="39" spans="1:39">
      <c r="A39" s="332"/>
      <c r="B39" s="332"/>
      <c r="C39" s="309"/>
      <c r="D39" s="310"/>
      <c r="E39" s="325"/>
      <c r="F39" s="5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47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48"/>
    </row>
    <row r="40" spans="1:39" ht="15" thickBot="1">
      <c r="A40" s="332"/>
      <c r="B40" s="332"/>
      <c r="C40" s="309"/>
      <c r="D40" s="310"/>
      <c r="E40" s="325"/>
      <c r="F40" s="5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49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1"/>
    </row>
    <row r="41" spans="1:39">
      <c r="A41" s="332"/>
      <c r="B41" s="332"/>
      <c r="C41" s="309"/>
      <c r="D41" s="310"/>
      <c r="E41" s="325"/>
      <c r="F41" s="5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47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48"/>
    </row>
    <row r="42" spans="1:39" ht="15" thickBot="1">
      <c r="A42" s="332"/>
      <c r="B42" s="332"/>
      <c r="C42" s="309"/>
      <c r="D42" s="310"/>
      <c r="E42" s="325"/>
      <c r="F42" s="5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49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1"/>
    </row>
    <row r="43" spans="1:39">
      <c r="A43" s="332"/>
      <c r="B43" s="332"/>
      <c r="C43" s="309"/>
      <c r="D43" s="310"/>
      <c r="E43" s="325"/>
      <c r="F43" s="5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47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48"/>
    </row>
    <row r="44" spans="1:39" ht="15" thickBot="1">
      <c r="A44" s="332"/>
      <c r="B44" s="332"/>
      <c r="C44" s="309"/>
      <c r="D44" s="310"/>
      <c r="E44" s="325"/>
      <c r="F44" s="5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49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1"/>
    </row>
    <row r="1048572" spans="10:30">
      <c r="K1048572" s="30" t="s">
        <v>69</v>
      </c>
    </row>
    <row r="1048573" spans="10:30">
      <c r="K1048573" s="30" t="s">
        <v>68</v>
      </c>
      <c r="O1048573" s="30" t="s">
        <v>77</v>
      </c>
      <c r="U1048573" s="30" t="s">
        <v>77</v>
      </c>
      <c r="X1048573" s="30" t="s">
        <v>77</v>
      </c>
      <c r="AA1048573" s="104" t="s">
        <v>172</v>
      </c>
      <c r="AB1048573" s="104" t="s">
        <v>172</v>
      </c>
      <c r="AC1048573" s="104" t="s">
        <v>151</v>
      </c>
      <c r="AD1048573" s="104" t="s">
        <v>175</v>
      </c>
    </row>
    <row r="1048574" spans="10:30">
      <c r="J1048574" s="159" t="s">
        <v>229</v>
      </c>
      <c r="K1048574" s="30" t="s">
        <v>70</v>
      </c>
      <c r="M1048574" s="1" t="s">
        <v>202</v>
      </c>
      <c r="N1048574" s="30" t="s">
        <v>77</v>
      </c>
      <c r="O1048574" s="30" t="s">
        <v>76</v>
      </c>
      <c r="S1048574" s="30" t="s">
        <v>77</v>
      </c>
      <c r="T1048574" s="30" t="s">
        <v>77</v>
      </c>
      <c r="U1048574" s="30" t="s">
        <v>76</v>
      </c>
      <c r="V1048574" s="30" t="s">
        <v>77</v>
      </c>
      <c r="W1048574" s="30" t="s">
        <v>77</v>
      </c>
      <c r="X1048574" s="30" t="s">
        <v>76</v>
      </c>
      <c r="Y1048574" s="30" t="s">
        <v>77</v>
      </c>
      <c r="Z1048574" s="30" t="s">
        <v>77</v>
      </c>
      <c r="AA1048574" s="104" t="s">
        <v>117</v>
      </c>
      <c r="AB1048574" s="104" t="s">
        <v>117</v>
      </c>
      <c r="AC1048574" s="104" t="s">
        <v>152</v>
      </c>
      <c r="AD1048574" s="104" t="s">
        <v>176</v>
      </c>
    </row>
    <row r="1048575" spans="10:30">
      <c r="J1048575" s="159" t="s">
        <v>230</v>
      </c>
      <c r="K1048575" s="30" t="s">
        <v>108</v>
      </c>
      <c r="L1048575" s="30" t="s">
        <v>110</v>
      </c>
      <c r="M1048575" s="131" t="s">
        <v>203</v>
      </c>
      <c r="N1048575" s="30" t="s">
        <v>76</v>
      </c>
      <c r="O1048575" s="30" t="s">
        <v>75</v>
      </c>
      <c r="S1048575" s="30" t="s">
        <v>76</v>
      </c>
      <c r="T1048575" s="30" t="s">
        <v>76</v>
      </c>
      <c r="U1048575" s="30" t="s">
        <v>111</v>
      </c>
      <c r="V1048575" s="30" t="s">
        <v>76</v>
      </c>
      <c r="W1048575" s="30" t="s">
        <v>76</v>
      </c>
      <c r="X1048575" s="30" t="s">
        <v>75</v>
      </c>
      <c r="Y1048575" s="30" t="s">
        <v>76</v>
      </c>
      <c r="Z1048575" s="30" t="s">
        <v>76</v>
      </c>
      <c r="AA1048575" s="104" t="s">
        <v>118</v>
      </c>
      <c r="AB1048575" s="104" t="s">
        <v>118</v>
      </c>
      <c r="AC1048575" s="104"/>
      <c r="AD1048575" s="104" t="s">
        <v>177</v>
      </c>
    </row>
    <row r="1048576" spans="10:30">
      <c r="J1048576" s="159" t="s">
        <v>231</v>
      </c>
      <c r="K1048576" s="30" t="s">
        <v>109</v>
      </c>
      <c r="L1048576" s="30" t="s">
        <v>71</v>
      </c>
      <c r="M1048576" s="131" t="s">
        <v>204</v>
      </c>
      <c r="N1048576" s="30" t="s">
        <v>75</v>
      </c>
      <c r="S1048576" s="30" t="s">
        <v>75</v>
      </c>
      <c r="T1048576" s="30" t="s">
        <v>75</v>
      </c>
      <c r="U1048576" s="30" t="s">
        <v>75</v>
      </c>
      <c r="V1048576" s="30" t="s">
        <v>75</v>
      </c>
      <c r="W1048576" s="30" t="s">
        <v>75</v>
      </c>
      <c r="Y1048576" s="30" t="s">
        <v>75</v>
      </c>
      <c r="Z1048576" s="30" t="s">
        <v>75</v>
      </c>
    </row>
  </sheetData>
  <mergeCells count="111">
    <mergeCell ref="A43:A44"/>
    <mergeCell ref="B43:B44"/>
    <mergeCell ref="C43:C44"/>
    <mergeCell ref="D43:D44"/>
    <mergeCell ref="E43:E44"/>
    <mergeCell ref="A41:A42"/>
    <mergeCell ref="B41:B42"/>
    <mergeCell ref="C41:C42"/>
    <mergeCell ref="D41:D42"/>
    <mergeCell ref="E41:E42"/>
    <mergeCell ref="A39:A40"/>
    <mergeCell ref="B39:B40"/>
    <mergeCell ref="C39:C40"/>
    <mergeCell ref="D39:D40"/>
    <mergeCell ref="E39:E40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A33:A34"/>
    <mergeCell ref="B33:B34"/>
    <mergeCell ref="C33:C34"/>
    <mergeCell ref="D33:D34"/>
    <mergeCell ref="E33:E34"/>
    <mergeCell ref="A31:A32"/>
    <mergeCell ref="B31:B32"/>
    <mergeCell ref="C31:C32"/>
    <mergeCell ref="D31:D32"/>
    <mergeCell ref="E31:E32"/>
    <mergeCell ref="A29:A30"/>
    <mergeCell ref="B29:B30"/>
    <mergeCell ref="C29:C30"/>
    <mergeCell ref="D29:D30"/>
    <mergeCell ref="E29:E30"/>
    <mergeCell ref="A27:A28"/>
    <mergeCell ref="B27:B28"/>
    <mergeCell ref="C27:C28"/>
    <mergeCell ref="D27:D28"/>
    <mergeCell ref="E27:E28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U1:W1"/>
    <mergeCell ref="X1:Z1"/>
    <mergeCell ref="AA1:AD1"/>
    <mergeCell ref="AE1:AF1"/>
    <mergeCell ref="A21:A22"/>
    <mergeCell ref="B21:B22"/>
    <mergeCell ref="C21:C22"/>
    <mergeCell ref="D21:D22"/>
    <mergeCell ref="E21:E22"/>
    <mergeCell ref="C13:C14"/>
    <mergeCell ref="D13:D14"/>
    <mergeCell ref="E13:E14"/>
    <mergeCell ref="A7:A8"/>
    <mergeCell ref="B7:B8"/>
    <mergeCell ref="C7:C8"/>
    <mergeCell ref="D7:D8"/>
    <mergeCell ref="E7:E8"/>
    <mergeCell ref="A9:A10"/>
    <mergeCell ref="B9:B10"/>
    <mergeCell ref="AG1:AM1"/>
    <mergeCell ref="J1:T1"/>
    <mergeCell ref="A19:A20"/>
    <mergeCell ref="B19:B20"/>
    <mergeCell ref="C19:C20"/>
    <mergeCell ref="D19:D20"/>
    <mergeCell ref="E19:E20"/>
    <mergeCell ref="A15:A16"/>
    <mergeCell ref="B15:B16"/>
    <mergeCell ref="C15:C16"/>
    <mergeCell ref="D15:D16"/>
    <mergeCell ref="E15:E16"/>
    <mergeCell ref="A17:A18"/>
    <mergeCell ref="B17:B18"/>
    <mergeCell ref="C17:C18"/>
    <mergeCell ref="D17:D18"/>
    <mergeCell ref="E17:E18"/>
    <mergeCell ref="A11:A12"/>
    <mergeCell ref="B11:B12"/>
    <mergeCell ref="C11:C12"/>
    <mergeCell ref="D11:D12"/>
    <mergeCell ref="E11:E12"/>
    <mergeCell ref="A13:A14"/>
    <mergeCell ref="B13:B14"/>
    <mergeCell ref="C9:C10"/>
    <mergeCell ref="D9:D10"/>
    <mergeCell ref="E9:E10"/>
    <mergeCell ref="A3:A4"/>
    <mergeCell ref="B3:B4"/>
    <mergeCell ref="C3:C4"/>
    <mergeCell ref="D3:D4"/>
    <mergeCell ref="E3:E4"/>
    <mergeCell ref="A5:A6"/>
    <mergeCell ref="B5:B6"/>
    <mergeCell ref="C5:C6"/>
    <mergeCell ref="D5:D6"/>
    <mergeCell ref="E5:E6"/>
  </mergeCells>
  <dataValidations count="12">
    <dataValidation type="list" allowBlank="1" showInputMessage="1" showErrorMessage="1" sqref="AD3:AD50" xr:uid="{00000000-0002-0000-0800-000000000000}">
      <formula1>$AD$1048573:$AD$1048575</formula1>
    </dataValidation>
    <dataValidation type="list" allowBlank="1" showInputMessage="1" showErrorMessage="1" sqref="AB3:AB50" xr:uid="{00000000-0002-0000-0800-000001000000}">
      <formula1>$AB$1048573:$AB$1048575</formula1>
    </dataValidation>
    <dataValidation type="list" allowBlank="1" showInputMessage="1" showErrorMessage="1" sqref="AA3:AA50" xr:uid="{00000000-0002-0000-0800-000002000000}">
      <formula1>$AA$1048573:$AA$1048575</formula1>
    </dataValidation>
    <dataValidation type="list" allowBlank="1" showInputMessage="1" showErrorMessage="1" sqref="AC3:AC50" xr:uid="{00000000-0002-0000-0800-000003000000}">
      <formula1>$AC$1048573:$AC$1048574</formula1>
    </dataValidation>
    <dataValidation type="list" allowBlank="1" showInputMessage="1" showErrorMessage="1" sqref="Z3:Z50 W3:W50 T3:T50" xr:uid="{00000000-0002-0000-0800-000004000000}">
      <formula1>$T$1048574:$T$1048576</formula1>
    </dataValidation>
    <dataValidation type="list" allowBlank="1" showInputMessage="1" showErrorMessage="1" sqref="Y3:Y50 V3:V50 S3:S50" xr:uid="{00000000-0002-0000-0800-000005000000}">
      <formula1>$S$1048574:$S$1048576</formula1>
    </dataValidation>
    <dataValidation type="list" allowBlank="1" showInputMessage="1" showErrorMessage="1" sqref="X3:X50 U3:U50 O3:O50" xr:uid="{00000000-0002-0000-0800-000006000000}">
      <formula1>$O$1048573:$O$1048576</formula1>
    </dataValidation>
    <dataValidation type="list" allowBlank="1" showInputMessage="1" showErrorMessage="1" sqref="N3:N50" xr:uid="{00000000-0002-0000-0800-000007000000}">
      <formula1>$N$1048574:$N$1048576</formula1>
    </dataValidation>
    <dataValidation type="list" allowBlank="1" showInputMessage="1" showErrorMessage="1" sqref="L3:L50" xr:uid="{00000000-0002-0000-0800-000008000000}">
      <formula1>$L$1048575:$L$1048576</formula1>
    </dataValidation>
    <dataValidation type="list" allowBlank="1" showInputMessage="1" showErrorMessage="1" sqref="K3:K50" xr:uid="{00000000-0002-0000-0800-000009000000}">
      <formula1>$K$1048572:$K$1048576</formula1>
    </dataValidation>
    <dataValidation type="list" allowBlank="1" showInputMessage="1" showErrorMessage="1" sqref="M3:M50" xr:uid="{00000000-0002-0000-0800-00000A000000}">
      <formula1>$M$1048574:$M$1048576</formula1>
    </dataValidation>
    <dataValidation type="list" allowBlank="1" showInputMessage="1" showErrorMessage="1" sqref="J3:J50" xr:uid="{00000000-0002-0000-0800-00000B000000}">
      <formula1>$J$1048574:$J$1048576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U1048576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G2" sqref="G2"/>
    </sheetView>
  </sheetViews>
  <sheetFormatPr defaultColWidth="9" defaultRowHeight="14.4"/>
  <cols>
    <col min="1" max="4" width="9" style="1"/>
    <col min="5" max="5" width="11.21875" style="1" customWidth="1"/>
    <col min="6" max="7" width="9" style="1"/>
    <col min="8" max="8" width="13.44140625" style="1" customWidth="1"/>
    <col min="9" max="9" width="9" style="1"/>
    <col min="10" max="10" width="13" style="1" customWidth="1"/>
    <col min="11" max="12" width="9" style="1"/>
    <col min="13" max="13" width="10.21875" style="1" customWidth="1"/>
    <col min="14" max="14" width="9" style="1"/>
    <col min="15" max="15" width="9.77734375" style="1" customWidth="1"/>
    <col min="16" max="16" width="9" style="1"/>
    <col min="17" max="17" width="10.44140625" style="1" customWidth="1"/>
    <col min="18" max="19" width="9" style="1"/>
    <col min="20" max="20" width="8.77734375" style="1"/>
    <col min="21" max="22" width="9" style="1"/>
    <col min="23" max="25" width="8.77734375" style="1"/>
    <col min="26" max="29" width="9" style="1"/>
    <col min="30" max="30" width="10.21875" style="1" bestFit="1" customWidth="1"/>
    <col min="31" max="33" width="9" style="1"/>
    <col min="34" max="34" width="17.44140625" style="1" customWidth="1"/>
    <col min="35" max="35" width="16.21875" style="1" customWidth="1"/>
    <col min="36" max="36" width="9.77734375" style="1" customWidth="1"/>
    <col min="37" max="37" width="10" style="1" customWidth="1"/>
    <col min="38" max="39" width="9" style="1"/>
    <col min="40" max="40" width="11.5546875" style="1" bestFit="1" customWidth="1"/>
    <col min="41" max="16384" width="9" style="1"/>
  </cols>
  <sheetData>
    <row r="1" spans="1:47" ht="16.2" thickBot="1">
      <c r="I1" s="133"/>
      <c r="J1" s="345" t="s">
        <v>214</v>
      </c>
      <c r="K1" s="336"/>
      <c r="L1" s="336"/>
      <c r="M1" s="336"/>
      <c r="N1" s="336"/>
      <c r="O1" s="336"/>
      <c r="P1" s="336"/>
      <c r="Q1" s="336"/>
      <c r="R1" s="336"/>
      <c r="S1" s="334"/>
      <c r="T1" s="345" t="s">
        <v>215</v>
      </c>
      <c r="U1" s="336"/>
      <c r="V1" s="336"/>
      <c r="W1" s="336"/>
      <c r="X1" s="336"/>
      <c r="Y1" s="334"/>
      <c r="Z1" s="346" t="s">
        <v>216</v>
      </c>
      <c r="AA1" s="334"/>
      <c r="AB1" s="345" t="s">
        <v>199</v>
      </c>
      <c r="AC1" s="334"/>
      <c r="AD1" s="320" t="s">
        <v>158</v>
      </c>
      <c r="AE1" s="321"/>
      <c r="AF1" s="321"/>
      <c r="AG1" s="322"/>
      <c r="AH1" s="317" t="s">
        <v>161</v>
      </c>
      <c r="AI1" s="319"/>
      <c r="AJ1" s="317" t="s">
        <v>168</v>
      </c>
      <c r="AK1" s="318"/>
      <c r="AL1" s="318"/>
      <c r="AM1" s="318"/>
      <c r="AN1" s="318"/>
      <c r="AO1" s="318"/>
      <c r="AP1" s="319"/>
    </row>
    <row r="2" spans="1:47" s="28" customFormat="1" ht="71.25" customHeight="1" thickBot="1">
      <c r="A2" s="15" t="s">
        <v>63</v>
      </c>
      <c r="B2" s="20" t="s">
        <v>0</v>
      </c>
      <c r="C2" s="26" t="s">
        <v>1</v>
      </c>
      <c r="D2" s="18" t="s">
        <v>25</v>
      </c>
      <c r="E2" s="19" t="s">
        <v>64</v>
      </c>
      <c r="F2" s="18" t="s">
        <v>2</v>
      </c>
      <c r="G2" s="130" t="s">
        <v>3</v>
      </c>
      <c r="H2" s="130" t="s">
        <v>4</v>
      </c>
      <c r="I2" s="122" t="s">
        <v>157</v>
      </c>
      <c r="J2" s="134" t="s">
        <v>201</v>
      </c>
      <c r="K2" s="135" t="s">
        <v>113</v>
      </c>
      <c r="L2" s="132" t="s">
        <v>205</v>
      </c>
      <c r="M2" s="136" t="s">
        <v>114</v>
      </c>
      <c r="N2" s="137" t="s">
        <v>115</v>
      </c>
      <c r="O2" s="137" t="s">
        <v>122</v>
      </c>
      <c r="P2" s="137" t="s">
        <v>123</v>
      </c>
      <c r="Q2" s="137" t="s">
        <v>124</v>
      </c>
      <c r="R2" s="137" t="s">
        <v>116</v>
      </c>
      <c r="S2" s="137" t="s">
        <v>97</v>
      </c>
      <c r="T2" s="139" t="s">
        <v>208</v>
      </c>
      <c r="U2" s="132" t="s">
        <v>209</v>
      </c>
      <c r="V2" s="132" t="s">
        <v>210</v>
      </c>
      <c r="W2" s="132" t="s">
        <v>211</v>
      </c>
      <c r="X2" s="132" t="s">
        <v>212</v>
      </c>
      <c r="Y2" s="132" t="s">
        <v>213</v>
      </c>
      <c r="Z2" s="137" t="s">
        <v>116</v>
      </c>
      <c r="AA2" s="137" t="s">
        <v>97</v>
      </c>
      <c r="AB2" s="137" t="s">
        <v>116</v>
      </c>
      <c r="AC2" s="137" t="s">
        <v>97</v>
      </c>
      <c r="AD2" s="111" t="s">
        <v>219</v>
      </c>
      <c r="AE2" s="145" t="s">
        <v>220</v>
      </c>
      <c r="AF2" s="112" t="s">
        <v>173</v>
      </c>
      <c r="AG2" s="145" t="s">
        <v>174</v>
      </c>
      <c r="AH2" s="146" t="s">
        <v>170</v>
      </c>
      <c r="AI2" s="147" t="s">
        <v>198</v>
      </c>
      <c r="AJ2" s="114" t="s">
        <v>165</v>
      </c>
      <c r="AK2" s="115" t="s">
        <v>166</v>
      </c>
      <c r="AL2" s="116" t="s">
        <v>169</v>
      </c>
      <c r="AM2" s="116" t="s">
        <v>164</v>
      </c>
      <c r="AN2" s="116" t="s">
        <v>163</v>
      </c>
      <c r="AO2" s="116" t="s">
        <v>162</v>
      </c>
      <c r="AP2" s="117" t="s">
        <v>186</v>
      </c>
      <c r="AQ2" s="148"/>
      <c r="AR2" s="148"/>
      <c r="AS2" s="148"/>
      <c r="AT2" s="148"/>
      <c r="AU2" s="148"/>
    </row>
    <row r="3" spans="1:47">
      <c r="A3" s="324"/>
      <c r="B3" s="324"/>
      <c r="C3" s="306">
        <v>1</v>
      </c>
      <c r="D3" s="308"/>
      <c r="E3" s="323"/>
      <c r="F3" s="2" t="s">
        <v>7</v>
      </c>
      <c r="G3" s="3"/>
      <c r="H3" s="3"/>
      <c r="I3" s="12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118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20"/>
    </row>
    <row r="4" spans="1:47">
      <c r="A4" s="314"/>
      <c r="B4" s="314"/>
      <c r="C4" s="309"/>
      <c r="D4" s="310"/>
      <c r="E4" s="316"/>
      <c r="F4" s="5" t="s">
        <v>8</v>
      </c>
      <c r="G4" s="6"/>
      <c r="H4" s="7"/>
      <c r="I4" s="126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47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48"/>
    </row>
    <row r="5" spans="1:47">
      <c r="A5" s="313"/>
      <c r="B5" s="313"/>
      <c r="C5" s="305">
        <v>2</v>
      </c>
      <c r="D5" s="307"/>
      <c r="E5" s="315"/>
      <c r="F5" s="5" t="s">
        <v>7</v>
      </c>
      <c r="G5" s="8"/>
      <c r="H5" s="8"/>
      <c r="I5" s="4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47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48"/>
    </row>
    <row r="6" spans="1:47">
      <c r="A6" s="314"/>
      <c r="B6" s="314"/>
      <c r="C6" s="306"/>
      <c r="D6" s="308"/>
      <c r="E6" s="316"/>
      <c r="F6" s="5" t="s">
        <v>8</v>
      </c>
      <c r="G6" s="8"/>
      <c r="H6" s="8"/>
      <c r="I6" s="4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47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48"/>
    </row>
    <row r="7" spans="1:47" ht="15.6">
      <c r="A7" s="313"/>
      <c r="B7" s="313"/>
      <c r="C7" s="305">
        <v>3</v>
      </c>
      <c r="D7" s="307"/>
      <c r="E7" s="315"/>
      <c r="F7" s="5" t="s">
        <v>7</v>
      </c>
      <c r="G7" s="8"/>
      <c r="H7" s="8"/>
      <c r="I7" s="48"/>
      <c r="J7" s="8"/>
      <c r="K7" s="29"/>
      <c r="L7" s="29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47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48"/>
    </row>
    <row r="8" spans="1:47" ht="15.6">
      <c r="A8" s="314"/>
      <c r="B8" s="314"/>
      <c r="C8" s="306"/>
      <c r="D8" s="308"/>
      <c r="E8" s="316"/>
      <c r="F8" s="5" t="s">
        <v>8</v>
      </c>
      <c r="G8" s="8"/>
      <c r="H8" s="8"/>
      <c r="I8" s="48"/>
      <c r="J8" s="8"/>
      <c r="K8" s="29"/>
      <c r="L8" s="29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47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48"/>
    </row>
    <row r="9" spans="1:47" ht="15.6">
      <c r="A9" s="313"/>
      <c r="B9" s="313"/>
      <c r="C9" s="305">
        <v>4</v>
      </c>
      <c r="D9" s="307"/>
      <c r="E9" s="315"/>
      <c r="F9" s="5" t="s">
        <v>7</v>
      </c>
      <c r="G9" s="8"/>
      <c r="H9" s="8"/>
      <c r="I9" s="48"/>
      <c r="J9" s="8"/>
      <c r="K9" s="29"/>
      <c r="L9" s="29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47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48"/>
    </row>
    <row r="10" spans="1:47" ht="15.6">
      <c r="A10" s="314"/>
      <c r="B10" s="314"/>
      <c r="C10" s="306"/>
      <c r="D10" s="308"/>
      <c r="E10" s="316"/>
      <c r="F10" s="5" t="s">
        <v>8</v>
      </c>
      <c r="G10" s="8"/>
      <c r="H10" s="8"/>
      <c r="I10" s="48"/>
      <c r="J10" s="8"/>
      <c r="K10" s="29"/>
      <c r="L10" s="29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47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48"/>
    </row>
    <row r="11" spans="1:47" ht="15.6">
      <c r="A11" s="313"/>
      <c r="B11" s="313"/>
      <c r="C11" s="305">
        <v>5</v>
      </c>
      <c r="D11" s="307"/>
      <c r="E11" s="315"/>
      <c r="F11" s="5" t="s">
        <v>7</v>
      </c>
      <c r="G11" s="8"/>
      <c r="H11" s="8"/>
      <c r="I11" s="48"/>
      <c r="J11" s="8"/>
      <c r="K11" s="29"/>
      <c r="L11" s="29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47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48"/>
    </row>
    <row r="12" spans="1:47" ht="15.6">
      <c r="A12" s="314"/>
      <c r="B12" s="314"/>
      <c r="C12" s="306"/>
      <c r="D12" s="308"/>
      <c r="E12" s="316"/>
      <c r="F12" s="5" t="s">
        <v>8</v>
      </c>
      <c r="G12" s="8"/>
      <c r="H12" s="8"/>
      <c r="I12" s="48"/>
      <c r="J12" s="8"/>
      <c r="K12" s="29"/>
      <c r="L12" s="29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47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48"/>
    </row>
    <row r="13" spans="1:47" ht="15.6">
      <c r="A13" s="313"/>
      <c r="B13" s="313"/>
      <c r="C13" s="305">
        <v>6</v>
      </c>
      <c r="D13" s="307"/>
      <c r="E13" s="315"/>
      <c r="F13" s="5" t="s">
        <v>7</v>
      </c>
      <c r="G13" s="8"/>
      <c r="H13" s="8"/>
      <c r="I13" s="48"/>
      <c r="J13" s="8"/>
      <c r="K13" s="29"/>
      <c r="L13" s="29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47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48"/>
    </row>
    <row r="14" spans="1:47">
      <c r="A14" s="314"/>
      <c r="B14" s="314"/>
      <c r="C14" s="306"/>
      <c r="D14" s="308"/>
      <c r="E14" s="316"/>
      <c r="F14" s="5" t="s">
        <v>8</v>
      </c>
      <c r="G14" s="8"/>
      <c r="H14" s="8"/>
      <c r="I14" s="4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47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48"/>
    </row>
    <row r="15" spans="1:47">
      <c r="A15" s="313"/>
      <c r="B15" s="313"/>
      <c r="C15" s="305">
        <v>7</v>
      </c>
      <c r="D15" s="307"/>
      <c r="E15" s="315"/>
      <c r="F15" s="5" t="s">
        <v>7</v>
      </c>
      <c r="G15" s="8"/>
      <c r="H15" s="8"/>
      <c r="I15" s="4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47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48"/>
    </row>
    <row r="16" spans="1:47">
      <c r="A16" s="314"/>
      <c r="B16" s="314"/>
      <c r="C16" s="306"/>
      <c r="D16" s="308"/>
      <c r="E16" s="316"/>
      <c r="F16" s="5" t="s">
        <v>8</v>
      </c>
      <c r="G16" s="8"/>
      <c r="H16" s="8"/>
      <c r="I16" s="4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47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48"/>
    </row>
    <row r="17" spans="1:42">
      <c r="A17" s="313"/>
      <c r="B17" s="313"/>
      <c r="C17" s="305">
        <v>8</v>
      </c>
      <c r="D17" s="307"/>
      <c r="E17" s="315"/>
      <c r="F17" s="5" t="s">
        <v>7</v>
      </c>
      <c r="G17" s="8"/>
      <c r="H17" s="8"/>
      <c r="I17" s="4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47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48"/>
    </row>
    <row r="18" spans="1:42">
      <c r="A18" s="314"/>
      <c r="B18" s="314"/>
      <c r="C18" s="306"/>
      <c r="D18" s="308"/>
      <c r="E18" s="316"/>
      <c r="F18" s="5" t="s">
        <v>8</v>
      </c>
      <c r="G18" s="8"/>
      <c r="H18" s="8"/>
      <c r="I18" s="4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47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48"/>
    </row>
    <row r="19" spans="1:42">
      <c r="A19" s="332"/>
      <c r="B19" s="332"/>
      <c r="C19" s="309">
        <v>9</v>
      </c>
      <c r="D19" s="310"/>
      <c r="E19" s="325"/>
      <c r="F19" s="5" t="s">
        <v>7</v>
      </c>
      <c r="G19" s="8"/>
      <c r="H19" s="8"/>
      <c r="I19" s="4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47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48"/>
    </row>
    <row r="20" spans="1:42">
      <c r="A20" s="332"/>
      <c r="B20" s="332"/>
      <c r="C20" s="309"/>
      <c r="D20" s="310"/>
      <c r="E20" s="325"/>
      <c r="F20" s="5" t="s">
        <v>8</v>
      </c>
      <c r="G20" s="8"/>
      <c r="H20" s="8"/>
      <c r="I20" s="4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47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48"/>
    </row>
    <row r="21" spans="1:42">
      <c r="A21" s="332"/>
      <c r="B21" s="332"/>
      <c r="C21" s="309">
        <v>10</v>
      </c>
      <c r="D21" s="310"/>
      <c r="E21" s="325"/>
      <c r="F21" s="5" t="s">
        <v>7</v>
      </c>
      <c r="G21" s="8"/>
      <c r="H21" s="8"/>
      <c r="I21" s="4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47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48"/>
    </row>
    <row r="22" spans="1:42" ht="15" thickBot="1">
      <c r="A22" s="332"/>
      <c r="B22" s="332"/>
      <c r="C22" s="309"/>
      <c r="D22" s="310"/>
      <c r="E22" s="325"/>
      <c r="F22" s="5" t="s">
        <v>8</v>
      </c>
      <c r="G22" s="8"/>
      <c r="H22" s="8"/>
      <c r="I22" s="51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1"/>
    </row>
    <row r="26" spans="1:42">
      <c r="M26" s="138"/>
      <c r="N26" s="138"/>
      <c r="O26" s="138"/>
      <c r="P26" s="138"/>
      <c r="Q26" s="138"/>
      <c r="R26" s="138"/>
      <c r="Z26" s="138"/>
      <c r="AB26" s="138"/>
    </row>
    <row r="1048572" spans="10:33">
      <c r="J1048572" s="30" t="s">
        <v>69</v>
      </c>
    </row>
    <row r="1048573" spans="10:33">
      <c r="J1048573" s="30" t="s">
        <v>68</v>
      </c>
      <c r="M1048573" s="30" t="s">
        <v>77</v>
      </c>
      <c r="N1048573" s="30" t="s">
        <v>77</v>
      </c>
      <c r="AD1048573" s="104" t="s">
        <v>172</v>
      </c>
      <c r="AE1048573" s="104" t="s">
        <v>172</v>
      </c>
      <c r="AF1048573" s="104" t="s">
        <v>151</v>
      </c>
      <c r="AG1048573" s="104" t="s">
        <v>175</v>
      </c>
    </row>
    <row r="1048574" spans="10:33">
      <c r="J1048574" s="30" t="s">
        <v>70</v>
      </c>
      <c r="L1048574" s="131" t="s">
        <v>206</v>
      </c>
      <c r="M1048574" s="30" t="s">
        <v>76</v>
      </c>
      <c r="N1048574" s="30" t="s">
        <v>76</v>
      </c>
      <c r="Q1048574" s="30" t="s">
        <v>77</v>
      </c>
      <c r="R1048574" s="30" t="s">
        <v>77</v>
      </c>
      <c r="S1048574" s="30" t="s">
        <v>77</v>
      </c>
      <c r="T1048574" s="1" t="s">
        <v>227</v>
      </c>
      <c r="U1048574" s="1" t="s">
        <v>111</v>
      </c>
      <c r="V1048574" s="1" t="s">
        <v>224</v>
      </c>
      <c r="W1048574" s="30" t="s">
        <v>77</v>
      </c>
      <c r="Z1048574" s="30" t="s">
        <v>77</v>
      </c>
      <c r="AA1048574" s="30" t="s">
        <v>77</v>
      </c>
      <c r="AB1048574" s="30" t="s">
        <v>77</v>
      </c>
      <c r="AC1048574" s="30" t="s">
        <v>77</v>
      </c>
      <c r="AD1048574" s="104" t="s">
        <v>117</v>
      </c>
      <c r="AE1048574" s="104" t="s">
        <v>117</v>
      </c>
      <c r="AF1048574" s="104" t="s">
        <v>152</v>
      </c>
      <c r="AG1048574" s="104" t="s">
        <v>176</v>
      </c>
    </row>
    <row r="1048575" spans="10:33">
      <c r="J1048575" s="30" t="s">
        <v>108</v>
      </c>
      <c r="K1048575" s="30" t="s">
        <v>110</v>
      </c>
      <c r="L1048575" s="131" t="s">
        <v>207</v>
      </c>
      <c r="M1048575" s="30" t="s">
        <v>75</v>
      </c>
      <c r="N1048575" s="30" t="s">
        <v>75</v>
      </c>
      <c r="Q1048575" s="30" t="s">
        <v>76</v>
      </c>
      <c r="R1048575" s="30" t="s">
        <v>76</v>
      </c>
      <c r="S1048575" s="30" t="s">
        <v>76</v>
      </c>
      <c r="T1048575" s="1" t="s">
        <v>100</v>
      </c>
      <c r="U1048575" s="1" t="s">
        <v>117</v>
      </c>
      <c r="V1048575" s="1" t="s">
        <v>225</v>
      </c>
      <c r="W1048575" s="30" t="s">
        <v>76</v>
      </c>
      <c r="Z1048575" s="30" t="s">
        <v>76</v>
      </c>
      <c r="AA1048575" s="30" t="s">
        <v>76</v>
      </c>
      <c r="AB1048575" s="30" t="s">
        <v>76</v>
      </c>
      <c r="AC1048575" s="30" t="s">
        <v>76</v>
      </c>
      <c r="AD1048575" s="104" t="s">
        <v>118</v>
      </c>
      <c r="AE1048575" s="104" t="s">
        <v>118</v>
      </c>
      <c r="AF1048575" s="104"/>
      <c r="AG1048575" s="104" t="s">
        <v>177</v>
      </c>
    </row>
    <row r="1048576" spans="10:33">
      <c r="K1048576" s="30" t="s">
        <v>71</v>
      </c>
      <c r="L1048576" s="131" t="s">
        <v>203</v>
      </c>
      <c r="Q1048576" s="30" t="s">
        <v>75</v>
      </c>
      <c r="R1048576" s="30" t="s">
        <v>75</v>
      </c>
      <c r="S1048576" s="30" t="s">
        <v>75</v>
      </c>
      <c r="T1048576" s="1" t="s">
        <v>90</v>
      </c>
      <c r="U1048576" s="1" t="s">
        <v>118</v>
      </c>
      <c r="V1048576" s="1" t="s">
        <v>226</v>
      </c>
      <c r="W1048576" s="30" t="s">
        <v>75</v>
      </c>
      <c r="Z1048576" s="30" t="s">
        <v>75</v>
      </c>
      <c r="AA1048576" s="30" t="s">
        <v>75</v>
      </c>
      <c r="AB1048576" s="30" t="s">
        <v>75</v>
      </c>
      <c r="AC1048576" s="30" t="s">
        <v>75</v>
      </c>
    </row>
  </sheetData>
  <mergeCells count="57">
    <mergeCell ref="AH1:AI1"/>
    <mergeCell ref="AJ1:AP1"/>
    <mergeCell ref="J1:S1"/>
    <mergeCell ref="T1:Y1"/>
    <mergeCell ref="Z1:AA1"/>
    <mergeCell ref="AB1:AC1"/>
    <mergeCell ref="AD1:AG1"/>
    <mergeCell ref="A21:A22"/>
    <mergeCell ref="B21:B22"/>
    <mergeCell ref="C21:C22"/>
    <mergeCell ref="D21:D22"/>
    <mergeCell ref="E21:E22"/>
    <mergeCell ref="A19:A20"/>
    <mergeCell ref="B19:B20"/>
    <mergeCell ref="C19:C20"/>
    <mergeCell ref="D19:D20"/>
    <mergeCell ref="E19:E20"/>
    <mergeCell ref="A17:A18"/>
    <mergeCell ref="B17:B18"/>
    <mergeCell ref="C17:C18"/>
    <mergeCell ref="D17:D18"/>
    <mergeCell ref="E17:E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A9:A10"/>
    <mergeCell ref="B9:B10"/>
    <mergeCell ref="C9:C10"/>
    <mergeCell ref="D9:D10"/>
    <mergeCell ref="E9:E10"/>
    <mergeCell ref="E3:E4"/>
    <mergeCell ref="A5:A6"/>
    <mergeCell ref="B5:B6"/>
    <mergeCell ref="E5:E6"/>
    <mergeCell ref="A7:A8"/>
    <mergeCell ref="B7:B8"/>
    <mergeCell ref="C7:C8"/>
    <mergeCell ref="D7:D8"/>
    <mergeCell ref="E7:E8"/>
    <mergeCell ref="C3:C4"/>
    <mergeCell ref="C5:C6"/>
    <mergeCell ref="D3:D4"/>
    <mergeCell ref="D5:D6"/>
    <mergeCell ref="A3:A4"/>
    <mergeCell ref="B3:B4"/>
  </mergeCells>
  <dataValidations count="18">
    <dataValidation type="list" allowBlank="1" showInputMessage="1" showErrorMessage="1" sqref="AD3:AD50" xr:uid="{00000000-0002-0000-0900-000000000000}">
      <formula1>$AD$1048573:$AD$1048575</formula1>
    </dataValidation>
    <dataValidation type="list" allowBlank="1" showInputMessage="1" showErrorMessage="1" sqref="AF3:AF50" xr:uid="{00000000-0002-0000-0900-000001000000}">
      <formula1>$AF$1048573:$AF$1048574</formula1>
    </dataValidation>
    <dataValidation type="list" allowBlank="1" showInputMessage="1" showErrorMessage="1" sqref="AG3:AG50" xr:uid="{00000000-0002-0000-0900-000002000000}">
      <formula1>$AG$1048573:$AG$1048575</formula1>
    </dataValidation>
    <dataValidation type="list" allowBlank="1" showInputMessage="1" showErrorMessage="1" sqref="AE3:AE50" xr:uid="{00000000-0002-0000-0900-000003000000}">
      <formula1>$AE$1048573:$AE$1048575</formula1>
    </dataValidation>
    <dataValidation type="list" allowBlank="1" showInputMessage="1" showErrorMessage="1" sqref="N3:N50" xr:uid="{00000000-0002-0000-0900-000004000000}">
      <formula1>$N$1048573:$N$1048575</formula1>
    </dataValidation>
    <dataValidation type="list" allowBlank="1" showInputMessage="1" showErrorMessage="1" sqref="J3:J50" xr:uid="{00000000-0002-0000-0900-000005000000}">
      <formula1>$J$1048572:$J$1048576</formula1>
    </dataValidation>
    <dataValidation type="list" allowBlank="1" showInputMessage="1" showErrorMessage="1" sqref="K3:K50" xr:uid="{00000000-0002-0000-0900-000006000000}">
      <formula1>$K$1048575:$K$1048576</formula1>
    </dataValidation>
    <dataValidation type="list" allowBlank="1" showInputMessage="1" showErrorMessage="1" sqref="L3:L50" xr:uid="{00000000-0002-0000-0900-000007000000}">
      <formula1>$L$1048574:$L$1048576</formula1>
    </dataValidation>
    <dataValidation type="list" allowBlank="1" showInputMessage="1" showErrorMessage="1" sqref="M3:M50 T2" xr:uid="{00000000-0002-0000-0900-000008000000}">
      <formula1>$M$1048573:$M$1048576</formula1>
    </dataValidation>
    <dataValidation type="list" allowBlank="1" showInputMessage="1" showErrorMessage="1" sqref="Q3:Q50 X2" xr:uid="{00000000-0002-0000-0900-000009000000}">
      <formula1>$Q$1048574:$Q$1048576</formula1>
    </dataValidation>
    <dataValidation type="list" allowBlank="1" showInputMessage="1" showErrorMessage="1" sqref="R3:R50 Y2 Z3:Z50 AB3:AB50" xr:uid="{00000000-0002-0000-0900-00000A000000}">
      <formula1>$R$1048574:$R$1048576</formula1>
    </dataValidation>
    <dataValidation type="list" allowBlank="1" showInputMessage="1" showErrorMessage="1" sqref="AC3:AC50" xr:uid="{00000000-0002-0000-0900-00000B000000}">
      <formula1>$AC$1048574:$AC$1048576</formula1>
    </dataValidation>
    <dataValidation type="list" allowBlank="1" showInputMessage="1" showErrorMessage="1" sqref="AA3:AA50" xr:uid="{00000000-0002-0000-0900-00000C000000}">
      <formula1>$AA$1048574:$AA$1048576</formula1>
    </dataValidation>
    <dataValidation type="list" allowBlank="1" showInputMessage="1" showErrorMessage="1" sqref="W3:W50" xr:uid="{00000000-0002-0000-0900-00000D000000}">
      <formula1>$W$1048574:$W$1048576</formula1>
    </dataValidation>
    <dataValidation type="list" allowBlank="1" showInputMessage="1" showErrorMessage="1" sqref="V3:V50" xr:uid="{00000000-0002-0000-0900-00000E000000}">
      <formula1>$V$1048574:$V$1048576</formula1>
    </dataValidation>
    <dataValidation type="list" allowBlank="1" showInputMessage="1" showErrorMessage="1" sqref="U3:U50" xr:uid="{00000000-0002-0000-0900-00000F000000}">
      <formula1>$U$1048574:$U$1048576</formula1>
    </dataValidation>
    <dataValidation type="list" allowBlank="1" showInputMessage="1" showErrorMessage="1" sqref="T3:T50" xr:uid="{00000000-0002-0000-0900-000010000000}">
      <formula1>$T$1048574:$T$1048576</formula1>
    </dataValidation>
    <dataValidation type="list" allowBlank="1" showInputMessage="1" showErrorMessage="1" sqref="S3:S50" xr:uid="{00000000-0002-0000-0900-000011000000}">
      <formula1>$S$1048574:$S$1048576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S1048576"/>
  <sheetViews>
    <sheetView workbookViewId="0">
      <pane xSplit="7" ySplit="2" topLeftCell="H3" activePane="bottomRight" state="frozen"/>
      <selection pane="topRight" activeCell="G1" sqref="G1"/>
      <selection pane="bottomLeft" activeCell="A3" sqref="A3"/>
      <selection pane="bottomRight" activeCell="I9" sqref="I9"/>
    </sheetView>
  </sheetViews>
  <sheetFormatPr defaultColWidth="9.21875" defaultRowHeight="14.4"/>
  <cols>
    <col min="1" max="4" width="9.21875" style="1"/>
    <col min="5" max="6" width="10.21875" style="1" customWidth="1"/>
    <col min="7" max="7" width="9.21875" style="1"/>
    <col min="8" max="8" width="6.44140625" style="1" customWidth="1"/>
    <col min="9" max="9" width="7" style="1" customWidth="1"/>
    <col min="10" max="10" width="7.21875" style="1" customWidth="1"/>
    <col min="11" max="11" width="12.77734375" style="1" customWidth="1"/>
    <col min="12" max="13" width="12.21875" style="1" customWidth="1"/>
    <col min="14" max="14" width="7.21875" style="1" customWidth="1"/>
    <col min="15" max="15" width="8" style="1" customWidth="1"/>
    <col min="16" max="16" width="9.77734375" style="1" customWidth="1"/>
    <col min="17" max="17" width="6.77734375" style="1" customWidth="1"/>
    <col min="18" max="18" width="9.21875" style="1" customWidth="1"/>
    <col min="19" max="19" width="6.21875" style="1" customWidth="1"/>
    <col min="20" max="20" width="5.44140625" style="1" customWidth="1"/>
    <col min="21" max="22" width="6.21875" style="1" customWidth="1"/>
    <col min="23" max="23" width="9.21875" style="1" customWidth="1"/>
    <col min="24" max="24" width="6.21875" style="1" customWidth="1"/>
    <col min="25" max="25" width="5.44140625" style="1" customWidth="1"/>
    <col min="26" max="27" width="6.21875" style="1" customWidth="1"/>
    <col min="28" max="28" width="7.77734375" style="1" customWidth="1"/>
    <col min="29" max="29" width="6.21875" style="1" customWidth="1"/>
    <col min="30" max="30" width="5.44140625" style="1" customWidth="1"/>
    <col min="31" max="32" width="6.21875" style="1" customWidth="1"/>
    <col min="33" max="33" width="7.77734375" style="1" customWidth="1"/>
    <col min="34" max="34" width="7" style="1" customWidth="1"/>
    <col min="35" max="35" width="5.44140625" style="1" customWidth="1"/>
    <col min="36" max="37" width="6.21875" style="1" customWidth="1"/>
    <col min="38" max="38" width="7.77734375" style="1" customWidth="1"/>
    <col min="39" max="39" width="4.77734375" style="1" customWidth="1"/>
    <col min="40" max="40" width="8.44140625" style="1" customWidth="1"/>
    <col min="41" max="41" width="7.5546875" style="1" customWidth="1"/>
    <col min="42" max="42" width="5.77734375" style="1" customWidth="1"/>
    <col min="43" max="43" width="7" style="1" customWidth="1"/>
    <col min="44" max="44" width="5.21875" style="1" customWidth="1"/>
    <col min="45" max="45" width="5.77734375" style="1" customWidth="1"/>
    <col min="46" max="46" width="7" style="1" customWidth="1"/>
    <col min="47" max="47" width="5.21875" style="1" customWidth="1"/>
    <col min="48" max="48" width="5.77734375" style="1" customWidth="1"/>
    <col min="49" max="49" width="7" style="1" customWidth="1"/>
    <col min="50" max="50" width="5.21875" style="1" customWidth="1"/>
    <col min="51" max="51" width="5.77734375" style="1" customWidth="1"/>
    <col min="52" max="52" width="7" style="1" customWidth="1"/>
    <col min="53" max="53" width="5.21875" style="1" customWidth="1"/>
    <col min="54" max="54" width="10.21875" style="1" bestFit="1" customWidth="1"/>
    <col min="55" max="57" width="9" style="1"/>
    <col min="58" max="58" width="17.44140625" style="1" customWidth="1"/>
    <col min="59" max="59" width="16.21875" style="1" customWidth="1"/>
    <col min="60" max="60" width="9.77734375" style="1" customWidth="1"/>
    <col min="61" max="61" width="10" style="1" customWidth="1"/>
    <col min="62" max="63" width="9" style="1"/>
    <col min="64" max="64" width="11.5546875" style="1" bestFit="1" customWidth="1"/>
    <col min="65" max="16384" width="9.21875" style="1"/>
  </cols>
  <sheetData>
    <row r="1" spans="1:71" ht="16.2" thickBot="1">
      <c r="H1" s="44"/>
      <c r="I1" s="356" t="s">
        <v>12</v>
      </c>
      <c r="J1" s="354"/>
      <c r="K1" s="354"/>
      <c r="L1" s="355"/>
      <c r="M1" s="85"/>
      <c r="N1" s="353" t="s">
        <v>126</v>
      </c>
      <c r="O1" s="354"/>
      <c r="P1" s="354"/>
      <c r="Q1" s="354"/>
      <c r="R1" s="355"/>
      <c r="S1" s="353" t="s">
        <v>127</v>
      </c>
      <c r="T1" s="354"/>
      <c r="U1" s="354"/>
      <c r="V1" s="354"/>
      <c r="W1" s="355"/>
      <c r="X1" s="353" t="s">
        <v>128</v>
      </c>
      <c r="Y1" s="354"/>
      <c r="Z1" s="354"/>
      <c r="AA1" s="354"/>
      <c r="AB1" s="355"/>
      <c r="AC1" s="353" t="s">
        <v>129</v>
      </c>
      <c r="AD1" s="354"/>
      <c r="AE1" s="354"/>
      <c r="AF1" s="354"/>
      <c r="AG1" s="355"/>
      <c r="AH1" s="353" t="s">
        <v>130</v>
      </c>
      <c r="AI1" s="354"/>
      <c r="AJ1" s="354"/>
      <c r="AK1" s="354"/>
      <c r="AL1" s="355"/>
      <c r="AM1" s="347" t="s">
        <v>126</v>
      </c>
      <c r="AN1" s="348"/>
      <c r="AO1" s="349"/>
      <c r="AP1" s="350" t="s">
        <v>127</v>
      </c>
      <c r="AQ1" s="351"/>
      <c r="AR1" s="352"/>
      <c r="AS1" s="350" t="s">
        <v>128</v>
      </c>
      <c r="AT1" s="351"/>
      <c r="AU1" s="352"/>
      <c r="AV1" s="350" t="s">
        <v>129</v>
      </c>
      <c r="AW1" s="351"/>
      <c r="AX1" s="352"/>
      <c r="AY1" s="350" t="s">
        <v>130</v>
      </c>
      <c r="AZ1" s="351"/>
      <c r="BA1" s="352"/>
      <c r="BB1" s="320" t="s">
        <v>158</v>
      </c>
      <c r="BC1" s="321"/>
      <c r="BD1" s="321"/>
      <c r="BE1" s="322"/>
      <c r="BF1" s="317" t="s">
        <v>161</v>
      </c>
      <c r="BG1" s="319"/>
      <c r="BH1" s="317" t="s">
        <v>168</v>
      </c>
      <c r="BI1" s="318"/>
      <c r="BJ1" s="318"/>
      <c r="BK1" s="318"/>
      <c r="BL1" s="318"/>
      <c r="BM1" s="318"/>
      <c r="BN1" s="319"/>
    </row>
    <row r="2" spans="1:71" s="156" customFormat="1" ht="63" thickBot="1">
      <c r="A2" s="149" t="s">
        <v>63</v>
      </c>
      <c r="B2" s="150" t="s">
        <v>0</v>
      </c>
      <c r="C2" s="151" t="s">
        <v>1</v>
      </c>
      <c r="D2" s="152" t="s">
        <v>25</v>
      </c>
      <c r="E2" s="153" t="s">
        <v>64</v>
      </c>
      <c r="F2" s="130" t="s">
        <v>3</v>
      </c>
      <c r="G2" s="154" t="s">
        <v>2</v>
      </c>
      <c r="H2" s="37" t="s">
        <v>125</v>
      </c>
      <c r="I2" s="38" t="s">
        <v>13</v>
      </c>
      <c r="J2" s="38" t="s">
        <v>14</v>
      </c>
      <c r="K2" s="38" t="s">
        <v>15</v>
      </c>
      <c r="L2" s="39" t="s">
        <v>16</v>
      </c>
      <c r="M2" s="155" t="s">
        <v>150</v>
      </c>
      <c r="N2" s="37" t="s">
        <v>17</v>
      </c>
      <c r="O2" s="38" t="s">
        <v>18</v>
      </c>
      <c r="P2" s="38" t="s">
        <v>19</v>
      </c>
      <c r="Q2" s="38" t="s">
        <v>20</v>
      </c>
      <c r="R2" s="39" t="s">
        <v>21</v>
      </c>
      <c r="S2" s="37" t="s">
        <v>17</v>
      </c>
      <c r="T2" s="38" t="s">
        <v>18</v>
      </c>
      <c r="U2" s="38" t="s">
        <v>19</v>
      </c>
      <c r="V2" s="38" t="s">
        <v>20</v>
      </c>
      <c r="W2" s="39" t="s">
        <v>21</v>
      </c>
      <c r="X2" s="37" t="s">
        <v>17</v>
      </c>
      <c r="Y2" s="38" t="s">
        <v>18</v>
      </c>
      <c r="Z2" s="38" t="s">
        <v>19</v>
      </c>
      <c r="AA2" s="38" t="s">
        <v>20</v>
      </c>
      <c r="AB2" s="39" t="s">
        <v>21</v>
      </c>
      <c r="AC2" s="37" t="s">
        <v>17</v>
      </c>
      <c r="AD2" s="38" t="s">
        <v>18</v>
      </c>
      <c r="AE2" s="38" t="s">
        <v>19</v>
      </c>
      <c r="AF2" s="38" t="s">
        <v>20</v>
      </c>
      <c r="AG2" s="39" t="s">
        <v>21</v>
      </c>
      <c r="AH2" s="37" t="s">
        <v>17</v>
      </c>
      <c r="AI2" s="38" t="s">
        <v>18</v>
      </c>
      <c r="AJ2" s="38" t="s">
        <v>19</v>
      </c>
      <c r="AK2" s="38" t="s">
        <v>20</v>
      </c>
      <c r="AL2" s="39" t="s">
        <v>21</v>
      </c>
      <c r="AM2" s="37" t="s">
        <v>6</v>
      </c>
      <c r="AN2" s="38" t="s">
        <v>22</v>
      </c>
      <c r="AO2" s="39" t="s">
        <v>23</v>
      </c>
      <c r="AP2" s="37" t="s">
        <v>6</v>
      </c>
      <c r="AQ2" s="38" t="s">
        <v>22</v>
      </c>
      <c r="AR2" s="39" t="s">
        <v>23</v>
      </c>
      <c r="AS2" s="37" t="s">
        <v>6</v>
      </c>
      <c r="AT2" s="38" t="s">
        <v>22</v>
      </c>
      <c r="AU2" s="39" t="s">
        <v>23</v>
      </c>
      <c r="AV2" s="37" t="s">
        <v>6</v>
      </c>
      <c r="AW2" s="38" t="s">
        <v>22</v>
      </c>
      <c r="AX2" s="39" t="s">
        <v>23</v>
      </c>
      <c r="AY2" s="37" t="s">
        <v>6</v>
      </c>
      <c r="AZ2" s="38" t="s">
        <v>22</v>
      </c>
      <c r="BA2" s="39" t="s">
        <v>23</v>
      </c>
      <c r="BB2" s="111" t="s">
        <v>159</v>
      </c>
      <c r="BC2" s="145" t="s">
        <v>221</v>
      </c>
      <c r="BD2" s="145" t="s">
        <v>173</v>
      </c>
      <c r="BE2" s="145" t="s">
        <v>174</v>
      </c>
      <c r="BF2" s="146" t="s">
        <v>170</v>
      </c>
      <c r="BG2" s="147" t="s">
        <v>198</v>
      </c>
      <c r="BH2" s="114" t="s">
        <v>165</v>
      </c>
      <c r="BI2" s="115" t="s">
        <v>166</v>
      </c>
      <c r="BJ2" s="116" t="s">
        <v>169</v>
      </c>
      <c r="BK2" s="116" t="s">
        <v>164</v>
      </c>
      <c r="BL2" s="116" t="s">
        <v>163</v>
      </c>
      <c r="BM2" s="116" t="s">
        <v>162</v>
      </c>
      <c r="BN2" s="117" t="s">
        <v>186</v>
      </c>
      <c r="BO2" s="148"/>
      <c r="BP2" s="148"/>
      <c r="BQ2" s="148"/>
      <c r="BR2" s="148"/>
      <c r="BS2" s="148"/>
    </row>
    <row r="3" spans="1:71">
      <c r="A3" s="324"/>
      <c r="B3" s="324"/>
      <c r="C3" s="306">
        <v>1</v>
      </c>
      <c r="D3" s="308"/>
      <c r="E3" s="323"/>
      <c r="F3" s="176"/>
      <c r="G3" s="40" t="s">
        <v>7</v>
      </c>
      <c r="H3" s="45"/>
      <c r="I3" s="4"/>
      <c r="J3" s="4"/>
      <c r="K3" s="4"/>
      <c r="L3" s="46"/>
      <c r="M3" s="83"/>
      <c r="N3" s="45"/>
      <c r="O3" s="4"/>
      <c r="P3" s="4"/>
      <c r="Q3" s="4"/>
      <c r="R3" s="46"/>
      <c r="S3" s="45"/>
      <c r="T3" s="4"/>
      <c r="U3" s="4"/>
      <c r="V3" s="4"/>
      <c r="W3" s="46"/>
      <c r="X3" s="45"/>
      <c r="Y3" s="4"/>
      <c r="Z3" s="4"/>
      <c r="AA3" s="4"/>
      <c r="AB3" s="46"/>
      <c r="AC3" s="45"/>
      <c r="AD3" s="4"/>
      <c r="AE3" s="4"/>
      <c r="AF3" s="4"/>
      <c r="AG3" s="46"/>
      <c r="AH3" s="45"/>
      <c r="AI3" s="4"/>
      <c r="AJ3" s="4"/>
      <c r="AK3" s="4"/>
      <c r="AL3" s="46"/>
      <c r="AM3" s="52"/>
      <c r="AN3" s="36"/>
      <c r="AO3" s="53"/>
      <c r="AP3" s="52"/>
      <c r="AQ3" s="36"/>
      <c r="AR3" s="53"/>
      <c r="AS3" s="52"/>
      <c r="AT3" s="36"/>
      <c r="AU3" s="53"/>
      <c r="AV3" s="52"/>
      <c r="AW3" s="36"/>
      <c r="AX3" s="53"/>
      <c r="AY3" s="52"/>
      <c r="AZ3" s="36"/>
      <c r="BA3" s="53"/>
      <c r="BB3" s="118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20"/>
    </row>
    <row r="4" spans="1:71">
      <c r="A4" s="314"/>
      <c r="B4" s="314"/>
      <c r="C4" s="309"/>
      <c r="D4" s="310"/>
      <c r="E4" s="316"/>
      <c r="F4" s="177"/>
      <c r="G4" s="41" t="s">
        <v>8</v>
      </c>
      <c r="H4" s="47"/>
      <c r="I4" s="8"/>
      <c r="J4" s="8"/>
      <c r="K4" s="8"/>
      <c r="L4" s="48"/>
      <c r="M4" s="84"/>
      <c r="N4" s="47"/>
      <c r="O4" s="8"/>
      <c r="P4" s="8"/>
      <c r="Q4" s="8"/>
      <c r="R4" s="48"/>
      <c r="S4" s="47"/>
      <c r="T4" s="8"/>
      <c r="U4" s="8"/>
      <c r="V4" s="8"/>
      <c r="W4" s="48"/>
      <c r="X4" s="47"/>
      <c r="Y4" s="8"/>
      <c r="Z4" s="8"/>
      <c r="AA4" s="8"/>
      <c r="AB4" s="48"/>
      <c r="AC4" s="47"/>
      <c r="AD4" s="8"/>
      <c r="AE4" s="8"/>
      <c r="AF4" s="8"/>
      <c r="AG4" s="48"/>
      <c r="AH4" s="47"/>
      <c r="AI4" s="8"/>
      <c r="AJ4" s="8"/>
      <c r="AK4" s="8"/>
      <c r="AL4" s="48"/>
      <c r="AM4" s="47"/>
      <c r="AN4" s="8"/>
      <c r="AO4" s="48"/>
      <c r="AP4" s="47"/>
      <c r="AQ4" s="8"/>
      <c r="AR4" s="48"/>
      <c r="AS4" s="47"/>
      <c r="AT4" s="8"/>
      <c r="AU4" s="48"/>
      <c r="AV4" s="47"/>
      <c r="AW4" s="8"/>
      <c r="AX4" s="48"/>
      <c r="AY4" s="47"/>
      <c r="AZ4" s="8"/>
      <c r="BA4" s="48"/>
      <c r="BB4" s="47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48"/>
    </row>
    <row r="5" spans="1:71">
      <c r="A5" s="313"/>
      <c r="B5" s="313"/>
      <c r="C5" s="305">
        <v>2</v>
      </c>
      <c r="D5" s="307"/>
      <c r="E5" s="315"/>
      <c r="F5" s="178"/>
      <c r="G5" s="41" t="s">
        <v>7</v>
      </c>
      <c r="H5" s="47"/>
      <c r="I5" s="8"/>
      <c r="J5" s="8"/>
      <c r="K5" s="8"/>
      <c r="L5" s="48"/>
      <c r="M5" s="84"/>
      <c r="N5" s="47"/>
      <c r="O5" s="8"/>
      <c r="P5" s="8"/>
      <c r="Q5" s="8"/>
      <c r="R5" s="48"/>
      <c r="S5" s="47"/>
      <c r="T5" s="8"/>
      <c r="U5" s="8"/>
      <c r="V5" s="8"/>
      <c r="W5" s="48"/>
      <c r="X5" s="47"/>
      <c r="Y5" s="8"/>
      <c r="Z5" s="8"/>
      <c r="AA5" s="8"/>
      <c r="AB5" s="48"/>
      <c r="AC5" s="47"/>
      <c r="AD5" s="8"/>
      <c r="AE5" s="8"/>
      <c r="AF5" s="8"/>
      <c r="AG5" s="48"/>
      <c r="AH5" s="47"/>
      <c r="AI5" s="8"/>
      <c r="AJ5" s="8"/>
      <c r="AK5" s="8"/>
      <c r="AL5" s="48"/>
      <c r="AM5" s="47"/>
      <c r="AN5" s="8"/>
      <c r="AO5" s="48"/>
      <c r="AP5" s="47"/>
      <c r="AQ5" s="8"/>
      <c r="AR5" s="48"/>
      <c r="AS5" s="47"/>
      <c r="AT5" s="8"/>
      <c r="AU5" s="48"/>
      <c r="AV5" s="47"/>
      <c r="AW5" s="8"/>
      <c r="AX5" s="48"/>
      <c r="AY5" s="47"/>
      <c r="AZ5" s="8"/>
      <c r="BA5" s="48"/>
      <c r="BB5" s="47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48"/>
    </row>
    <row r="6" spans="1:71">
      <c r="A6" s="314"/>
      <c r="B6" s="314"/>
      <c r="C6" s="306"/>
      <c r="D6" s="308"/>
      <c r="E6" s="316"/>
      <c r="F6" s="177"/>
      <c r="G6" s="41" t="s">
        <v>8</v>
      </c>
      <c r="H6" s="47"/>
      <c r="I6" s="8"/>
      <c r="J6" s="8"/>
      <c r="K6" s="8"/>
      <c r="L6" s="48"/>
      <c r="M6" s="84"/>
      <c r="N6" s="47"/>
      <c r="O6" s="8"/>
      <c r="P6" s="8"/>
      <c r="Q6" s="8"/>
      <c r="R6" s="48"/>
      <c r="S6" s="47"/>
      <c r="T6" s="8"/>
      <c r="U6" s="8"/>
      <c r="V6" s="8"/>
      <c r="W6" s="48"/>
      <c r="X6" s="47"/>
      <c r="Y6" s="8"/>
      <c r="Z6" s="8"/>
      <c r="AA6" s="8"/>
      <c r="AB6" s="48"/>
      <c r="AC6" s="47"/>
      <c r="AD6" s="8"/>
      <c r="AE6" s="8"/>
      <c r="AF6" s="8"/>
      <c r="AG6" s="48"/>
      <c r="AH6" s="47"/>
      <c r="AI6" s="8"/>
      <c r="AJ6" s="8"/>
      <c r="AK6" s="8"/>
      <c r="AL6" s="48"/>
      <c r="AM6" s="47"/>
      <c r="AN6" s="8"/>
      <c r="AO6" s="48"/>
      <c r="AP6" s="47"/>
      <c r="AQ6" s="8"/>
      <c r="AR6" s="48"/>
      <c r="AS6" s="47"/>
      <c r="AT6" s="8"/>
      <c r="AU6" s="48"/>
      <c r="AV6" s="47"/>
      <c r="AW6" s="8"/>
      <c r="AX6" s="48"/>
      <c r="AY6" s="47"/>
      <c r="AZ6" s="8"/>
      <c r="BA6" s="48"/>
      <c r="BB6" s="47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48"/>
    </row>
    <row r="7" spans="1:71">
      <c r="A7" s="313"/>
      <c r="B7" s="313"/>
      <c r="C7" s="305">
        <v>3</v>
      </c>
      <c r="D7" s="307"/>
      <c r="E7" s="315"/>
      <c r="F7" s="178"/>
      <c r="G7" s="41" t="s">
        <v>7</v>
      </c>
      <c r="H7" s="47"/>
      <c r="I7" s="8"/>
      <c r="J7" s="8"/>
      <c r="K7" s="8"/>
      <c r="L7" s="48"/>
      <c r="M7" s="84"/>
      <c r="N7" s="47"/>
      <c r="O7" s="8"/>
      <c r="P7" s="8"/>
      <c r="Q7" s="8"/>
      <c r="R7" s="48"/>
      <c r="S7" s="47"/>
      <c r="T7" s="8"/>
      <c r="U7" s="8"/>
      <c r="V7" s="8"/>
      <c r="W7" s="48"/>
      <c r="X7" s="47"/>
      <c r="Y7" s="8"/>
      <c r="Z7" s="8"/>
      <c r="AA7" s="8"/>
      <c r="AB7" s="48"/>
      <c r="AC7" s="47"/>
      <c r="AD7" s="8"/>
      <c r="AE7" s="8"/>
      <c r="AF7" s="8"/>
      <c r="AG7" s="48"/>
      <c r="AH7" s="47"/>
      <c r="AI7" s="8"/>
      <c r="AJ7" s="8"/>
      <c r="AK7" s="8"/>
      <c r="AL7" s="48"/>
      <c r="AM7" s="47"/>
      <c r="AN7" s="8"/>
      <c r="AO7" s="48"/>
      <c r="AP7" s="47"/>
      <c r="AQ7" s="8"/>
      <c r="AR7" s="48"/>
      <c r="AS7" s="47"/>
      <c r="AT7" s="8"/>
      <c r="AU7" s="48"/>
      <c r="AV7" s="47"/>
      <c r="AW7" s="8"/>
      <c r="AX7" s="48"/>
      <c r="AY7" s="47"/>
      <c r="AZ7" s="8"/>
      <c r="BA7" s="48"/>
      <c r="BB7" s="47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48"/>
    </row>
    <row r="8" spans="1:71">
      <c r="A8" s="314"/>
      <c r="B8" s="314"/>
      <c r="C8" s="306"/>
      <c r="D8" s="308"/>
      <c r="E8" s="316"/>
      <c r="F8" s="177"/>
      <c r="G8" s="41" t="s">
        <v>8</v>
      </c>
      <c r="H8" s="47"/>
      <c r="I8" s="8"/>
      <c r="J8" s="8"/>
      <c r="K8" s="8"/>
      <c r="L8" s="48"/>
      <c r="M8" s="84"/>
      <c r="N8" s="47"/>
      <c r="O8" s="8"/>
      <c r="P8" s="8"/>
      <c r="Q8" s="8"/>
      <c r="R8" s="48"/>
      <c r="S8" s="47"/>
      <c r="T8" s="8"/>
      <c r="U8" s="8"/>
      <c r="V8" s="8"/>
      <c r="W8" s="48"/>
      <c r="X8" s="47"/>
      <c r="Y8" s="8"/>
      <c r="Z8" s="8"/>
      <c r="AA8" s="8"/>
      <c r="AB8" s="48"/>
      <c r="AC8" s="47"/>
      <c r="AD8" s="8"/>
      <c r="AE8" s="8"/>
      <c r="AF8" s="8"/>
      <c r="AG8" s="48"/>
      <c r="AH8" s="47"/>
      <c r="AI8" s="8"/>
      <c r="AJ8" s="8"/>
      <c r="AK8" s="8"/>
      <c r="AL8" s="48"/>
      <c r="AM8" s="47"/>
      <c r="AN8" s="8"/>
      <c r="AO8" s="48"/>
      <c r="AP8" s="47"/>
      <c r="AQ8" s="8"/>
      <c r="AR8" s="48"/>
      <c r="AS8" s="47"/>
      <c r="AT8" s="8"/>
      <c r="AU8" s="48"/>
      <c r="AV8" s="47"/>
      <c r="AW8" s="8"/>
      <c r="AX8" s="48"/>
      <c r="AY8" s="47"/>
      <c r="AZ8" s="8"/>
      <c r="BA8" s="48"/>
      <c r="BB8" s="47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48"/>
    </row>
    <row r="9" spans="1:71">
      <c r="A9" s="313"/>
      <c r="B9" s="313"/>
      <c r="C9" s="305">
        <v>4</v>
      </c>
      <c r="D9" s="307"/>
      <c r="E9" s="315"/>
      <c r="F9" s="178"/>
      <c r="G9" s="41" t="s">
        <v>7</v>
      </c>
      <c r="H9" s="47"/>
      <c r="I9" s="8"/>
      <c r="J9" s="8"/>
      <c r="K9" s="8"/>
      <c r="L9" s="48"/>
      <c r="M9" s="84"/>
      <c r="N9" s="47"/>
      <c r="O9" s="8"/>
      <c r="P9" s="8"/>
      <c r="Q9" s="8"/>
      <c r="R9" s="48"/>
      <c r="S9" s="47"/>
      <c r="T9" s="8"/>
      <c r="U9" s="8"/>
      <c r="V9" s="8"/>
      <c r="W9" s="48"/>
      <c r="X9" s="47"/>
      <c r="Y9" s="8"/>
      <c r="Z9" s="8"/>
      <c r="AA9" s="8"/>
      <c r="AB9" s="48"/>
      <c r="AC9" s="47"/>
      <c r="AD9" s="8"/>
      <c r="AE9" s="8"/>
      <c r="AF9" s="8"/>
      <c r="AG9" s="48"/>
      <c r="AH9" s="47"/>
      <c r="AI9" s="8"/>
      <c r="AJ9" s="8"/>
      <c r="AK9" s="8"/>
      <c r="AL9" s="48"/>
      <c r="AM9" s="47"/>
      <c r="AN9" s="8"/>
      <c r="AO9" s="48"/>
      <c r="AP9" s="47"/>
      <c r="AQ9" s="8"/>
      <c r="AR9" s="48"/>
      <c r="AS9" s="47"/>
      <c r="AT9" s="8"/>
      <c r="AU9" s="48"/>
      <c r="AV9" s="47"/>
      <c r="AW9" s="8"/>
      <c r="AX9" s="48"/>
      <c r="AY9" s="47"/>
      <c r="AZ9" s="8"/>
      <c r="BA9" s="48"/>
      <c r="BB9" s="47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48"/>
    </row>
    <row r="10" spans="1:71">
      <c r="A10" s="314"/>
      <c r="B10" s="314"/>
      <c r="C10" s="306"/>
      <c r="D10" s="308"/>
      <c r="E10" s="316"/>
      <c r="F10" s="177"/>
      <c r="G10" s="41" t="s">
        <v>8</v>
      </c>
      <c r="H10" s="47"/>
      <c r="I10" s="8"/>
      <c r="J10" s="8"/>
      <c r="K10" s="8"/>
      <c r="L10" s="48"/>
      <c r="M10" s="84"/>
      <c r="N10" s="47"/>
      <c r="O10" s="8"/>
      <c r="P10" s="8"/>
      <c r="Q10" s="8"/>
      <c r="R10" s="48"/>
      <c r="S10" s="47"/>
      <c r="T10" s="8"/>
      <c r="U10" s="8"/>
      <c r="V10" s="8"/>
      <c r="W10" s="48"/>
      <c r="X10" s="47"/>
      <c r="Y10" s="8"/>
      <c r="Z10" s="8"/>
      <c r="AA10" s="8"/>
      <c r="AB10" s="48"/>
      <c r="AC10" s="47"/>
      <c r="AD10" s="8"/>
      <c r="AE10" s="8"/>
      <c r="AF10" s="8"/>
      <c r="AG10" s="48"/>
      <c r="AH10" s="47"/>
      <c r="AI10" s="8"/>
      <c r="AJ10" s="8"/>
      <c r="AK10" s="8"/>
      <c r="AL10" s="48"/>
      <c r="AM10" s="47"/>
      <c r="AN10" s="8"/>
      <c r="AO10" s="48"/>
      <c r="AP10" s="47"/>
      <c r="AQ10" s="8"/>
      <c r="AR10" s="48"/>
      <c r="AS10" s="47"/>
      <c r="AT10" s="8"/>
      <c r="AU10" s="48"/>
      <c r="AV10" s="47"/>
      <c r="AW10" s="8"/>
      <c r="AX10" s="48"/>
      <c r="AY10" s="47"/>
      <c r="AZ10" s="8"/>
      <c r="BA10" s="48"/>
      <c r="BB10" s="47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48"/>
    </row>
    <row r="11" spans="1:71">
      <c r="A11" s="313"/>
      <c r="B11" s="313"/>
      <c r="C11" s="305">
        <v>5</v>
      </c>
      <c r="D11" s="307"/>
      <c r="E11" s="315"/>
      <c r="F11" s="178"/>
      <c r="G11" s="41" t="s">
        <v>7</v>
      </c>
      <c r="H11" s="47"/>
      <c r="I11" s="8"/>
      <c r="J11" s="8"/>
      <c r="K11" s="8"/>
      <c r="L11" s="48"/>
      <c r="M11" s="84"/>
      <c r="N11" s="47"/>
      <c r="O11" s="8"/>
      <c r="P11" s="8"/>
      <c r="Q11" s="8"/>
      <c r="R11" s="48"/>
      <c r="S11" s="47"/>
      <c r="T11" s="8"/>
      <c r="U11" s="8"/>
      <c r="V11" s="8"/>
      <c r="W11" s="48"/>
      <c r="X11" s="47"/>
      <c r="Y11" s="8"/>
      <c r="Z11" s="8"/>
      <c r="AA11" s="8"/>
      <c r="AB11" s="48"/>
      <c r="AC11" s="47"/>
      <c r="AD11" s="8"/>
      <c r="AE11" s="8"/>
      <c r="AF11" s="8"/>
      <c r="AG11" s="48"/>
      <c r="AH11" s="47"/>
      <c r="AI11" s="8"/>
      <c r="AJ11" s="8"/>
      <c r="AK11" s="8"/>
      <c r="AL11" s="48"/>
      <c r="AM11" s="47"/>
      <c r="AN11" s="8"/>
      <c r="AO11" s="48"/>
      <c r="AP11" s="47"/>
      <c r="AQ11" s="8"/>
      <c r="AR11" s="48"/>
      <c r="AS11" s="47"/>
      <c r="AT11" s="8"/>
      <c r="AU11" s="48"/>
      <c r="AV11" s="47"/>
      <c r="AW11" s="8"/>
      <c r="AX11" s="48"/>
      <c r="AY11" s="47"/>
      <c r="AZ11" s="8"/>
      <c r="BA11" s="48"/>
      <c r="BB11" s="47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48"/>
    </row>
    <row r="12" spans="1:71">
      <c r="A12" s="314"/>
      <c r="B12" s="314"/>
      <c r="C12" s="306"/>
      <c r="D12" s="308"/>
      <c r="E12" s="316"/>
      <c r="F12" s="177"/>
      <c r="G12" s="41" t="s">
        <v>8</v>
      </c>
      <c r="H12" s="47"/>
      <c r="I12" s="8"/>
      <c r="J12" s="8"/>
      <c r="K12" s="8"/>
      <c r="L12" s="48"/>
      <c r="M12" s="84"/>
      <c r="N12" s="47"/>
      <c r="O12" s="8"/>
      <c r="P12" s="8"/>
      <c r="Q12" s="8"/>
      <c r="R12" s="48"/>
      <c r="S12" s="47"/>
      <c r="T12" s="8"/>
      <c r="U12" s="8"/>
      <c r="V12" s="8"/>
      <c r="W12" s="48"/>
      <c r="X12" s="47"/>
      <c r="Y12" s="8"/>
      <c r="Z12" s="8"/>
      <c r="AA12" s="8"/>
      <c r="AB12" s="48"/>
      <c r="AC12" s="47"/>
      <c r="AD12" s="8"/>
      <c r="AE12" s="8"/>
      <c r="AF12" s="8"/>
      <c r="AG12" s="48"/>
      <c r="AH12" s="47"/>
      <c r="AI12" s="8"/>
      <c r="AJ12" s="8"/>
      <c r="AK12" s="8"/>
      <c r="AL12" s="48"/>
      <c r="AM12" s="47"/>
      <c r="AN12" s="8"/>
      <c r="AO12" s="48"/>
      <c r="AP12" s="47"/>
      <c r="AQ12" s="8"/>
      <c r="AR12" s="48"/>
      <c r="AS12" s="47"/>
      <c r="AT12" s="8"/>
      <c r="AU12" s="48"/>
      <c r="AV12" s="47"/>
      <c r="AW12" s="8"/>
      <c r="AX12" s="48"/>
      <c r="AY12" s="47"/>
      <c r="AZ12" s="8"/>
      <c r="BA12" s="48"/>
      <c r="BB12" s="47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48"/>
    </row>
    <row r="13" spans="1:71">
      <c r="A13" s="313"/>
      <c r="B13" s="313"/>
      <c r="C13" s="305">
        <v>6</v>
      </c>
      <c r="D13" s="307"/>
      <c r="E13" s="315"/>
      <c r="F13" s="178"/>
      <c r="G13" s="41" t="s">
        <v>7</v>
      </c>
      <c r="H13" s="47"/>
      <c r="I13" s="8"/>
      <c r="J13" s="8"/>
      <c r="K13" s="8"/>
      <c r="L13" s="48"/>
      <c r="M13" s="84"/>
      <c r="N13" s="47"/>
      <c r="O13" s="8"/>
      <c r="P13" s="8"/>
      <c r="Q13" s="8"/>
      <c r="R13" s="48"/>
      <c r="S13" s="47"/>
      <c r="T13" s="8"/>
      <c r="U13" s="8"/>
      <c r="V13" s="8"/>
      <c r="W13" s="48"/>
      <c r="X13" s="47"/>
      <c r="Y13" s="8"/>
      <c r="Z13" s="8"/>
      <c r="AA13" s="8"/>
      <c r="AB13" s="48"/>
      <c r="AC13" s="47"/>
      <c r="AD13" s="8"/>
      <c r="AE13" s="8"/>
      <c r="AF13" s="8"/>
      <c r="AG13" s="48"/>
      <c r="AH13" s="47"/>
      <c r="AI13" s="8"/>
      <c r="AJ13" s="8"/>
      <c r="AK13" s="8"/>
      <c r="AL13" s="48"/>
      <c r="AM13" s="47"/>
      <c r="AN13" s="8"/>
      <c r="AO13" s="48"/>
      <c r="AP13" s="47"/>
      <c r="AQ13" s="8"/>
      <c r="AR13" s="48"/>
      <c r="AS13" s="47"/>
      <c r="AT13" s="8"/>
      <c r="AU13" s="48"/>
      <c r="AV13" s="47"/>
      <c r="AW13" s="8"/>
      <c r="AX13" s="48"/>
      <c r="AY13" s="47"/>
      <c r="AZ13" s="8"/>
      <c r="BA13" s="48"/>
      <c r="BB13" s="47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48"/>
    </row>
    <row r="14" spans="1:71">
      <c r="A14" s="314"/>
      <c r="B14" s="314"/>
      <c r="C14" s="306"/>
      <c r="D14" s="308"/>
      <c r="E14" s="316"/>
      <c r="F14" s="177"/>
      <c r="G14" s="41" t="s">
        <v>8</v>
      </c>
      <c r="H14" s="47"/>
      <c r="I14" s="8"/>
      <c r="J14" s="8"/>
      <c r="K14" s="8"/>
      <c r="L14" s="48"/>
      <c r="M14" s="84"/>
      <c r="N14" s="47"/>
      <c r="O14" s="8"/>
      <c r="P14" s="8"/>
      <c r="Q14" s="8"/>
      <c r="R14" s="48"/>
      <c r="S14" s="47"/>
      <c r="T14" s="8"/>
      <c r="U14" s="8"/>
      <c r="V14" s="8"/>
      <c r="W14" s="48"/>
      <c r="X14" s="47"/>
      <c r="Y14" s="8"/>
      <c r="Z14" s="8"/>
      <c r="AA14" s="8"/>
      <c r="AB14" s="48"/>
      <c r="AC14" s="47"/>
      <c r="AD14" s="8"/>
      <c r="AE14" s="8"/>
      <c r="AF14" s="8"/>
      <c r="AG14" s="48"/>
      <c r="AH14" s="47"/>
      <c r="AI14" s="8"/>
      <c r="AJ14" s="8"/>
      <c r="AK14" s="8"/>
      <c r="AL14" s="48"/>
      <c r="AM14" s="47"/>
      <c r="AN14" s="8"/>
      <c r="AO14" s="48"/>
      <c r="AP14" s="47"/>
      <c r="AQ14" s="8"/>
      <c r="AR14" s="48"/>
      <c r="AS14" s="47"/>
      <c r="AT14" s="8"/>
      <c r="AU14" s="48"/>
      <c r="AV14" s="47"/>
      <c r="AW14" s="8"/>
      <c r="AX14" s="48"/>
      <c r="AY14" s="47"/>
      <c r="AZ14" s="8"/>
      <c r="BA14" s="48"/>
      <c r="BB14" s="47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48"/>
    </row>
    <row r="15" spans="1:71">
      <c r="A15" s="313"/>
      <c r="B15" s="313"/>
      <c r="C15" s="305">
        <v>7</v>
      </c>
      <c r="D15" s="307"/>
      <c r="E15" s="315"/>
      <c r="F15" s="178"/>
      <c r="G15" s="41" t="s">
        <v>7</v>
      </c>
      <c r="H15" s="47"/>
      <c r="I15" s="8"/>
      <c r="J15" s="8"/>
      <c r="K15" s="8"/>
      <c r="L15" s="48"/>
      <c r="M15" s="84"/>
      <c r="N15" s="47"/>
      <c r="O15" s="8"/>
      <c r="P15" s="8"/>
      <c r="Q15" s="8"/>
      <c r="R15" s="48"/>
      <c r="S15" s="47"/>
      <c r="T15" s="8"/>
      <c r="U15" s="8"/>
      <c r="V15" s="8"/>
      <c r="W15" s="48"/>
      <c r="X15" s="47"/>
      <c r="Y15" s="8"/>
      <c r="Z15" s="8"/>
      <c r="AA15" s="8"/>
      <c r="AB15" s="48"/>
      <c r="AC15" s="47"/>
      <c r="AD15" s="8"/>
      <c r="AE15" s="8"/>
      <c r="AF15" s="8"/>
      <c r="AG15" s="48"/>
      <c r="AH15" s="47"/>
      <c r="AI15" s="8"/>
      <c r="AJ15" s="8"/>
      <c r="AK15" s="8"/>
      <c r="AL15" s="48"/>
      <c r="AM15" s="47"/>
      <c r="AN15" s="8"/>
      <c r="AO15" s="48"/>
      <c r="AP15" s="47"/>
      <c r="AQ15" s="8"/>
      <c r="AR15" s="48"/>
      <c r="AS15" s="47"/>
      <c r="AT15" s="8"/>
      <c r="AU15" s="48"/>
      <c r="AV15" s="47"/>
      <c r="AW15" s="8"/>
      <c r="AX15" s="48"/>
      <c r="AY15" s="47"/>
      <c r="AZ15" s="8"/>
      <c r="BA15" s="48"/>
      <c r="BB15" s="47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48"/>
    </row>
    <row r="16" spans="1:71">
      <c r="A16" s="314"/>
      <c r="B16" s="314"/>
      <c r="C16" s="306"/>
      <c r="D16" s="308"/>
      <c r="E16" s="316"/>
      <c r="F16" s="177"/>
      <c r="G16" s="41" t="s">
        <v>8</v>
      </c>
      <c r="H16" s="47"/>
      <c r="I16" s="8"/>
      <c r="J16" s="8"/>
      <c r="K16" s="8"/>
      <c r="L16" s="48"/>
      <c r="M16" s="84"/>
      <c r="N16" s="47"/>
      <c r="O16" s="8"/>
      <c r="P16" s="8"/>
      <c r="Q16" s="8"/>
      <c r="R16" s="48"/>
      <c r="S16" s="47"/>
      <c r="T16" s="8"/>
      <c r="U16" s="8"/>
      <c r="V16" s="8"/>
      <c r="W16" s="48"/>
      <c r="X16" s="47"/>
      <c r="Y16" s="8"/>
      <c r="Z16" s="8"/>
      <c r="AA16" s="8"/>
      <c r="AB16" s="48"/>
      <c r="AC16" s="47"/>
      <c r="AD16" s="8"/>
      <c r="AE16" s="8"/>
      <c r="AF16" s="8"/>
      <c r="AG16" s="48"/>
      <c r="AH16" s="47"/>
      <c r="AI16" s="8"/>
      <c r="AJ16" s="8"/>
      <c r="AK16" s="8"/>
      <c r="AL16" s="48"/>
      <c r="AM16" s="47"/>
      <c r="AN16" s="8"/>
      <c r="AO16" s="48"/>
      <c r="AP16" s="47"/>
      <c r="AQ16" s="8"/>
      <c r="AR16" s="48"/>
      <c r="AS16" s="47"/>
      <c r="AT16" s="8"/>
      <c r="AU16" s="48"/>
      <c r="AV16" s="47"/>
      <c r="AW16" s="8"/>
      <c r="AX16" s="48"/>
      <c r="AY16" s="47"/>
      <c r="AZ16" s="8"/>
      <c r="BA16" s="48"/>
      <c r="BB16" s="47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48"/>
    </row>
    <row r="17" spans="1:66">
      <c r="A17" s="313"/>
      <c r="B17" s="313"/>
      <c r="C17" s="305">
        <v>8</v>
      </c>
      <c r="D17" s="307"/>
      <c r="E17" s="315"/>
      <c r="F17" s="178"/>
      <c r="G17" s="41" t="s">
        <v>7</v>
      </c>
      <c r="H17" s="47"/>
      <c r="I17" s="8"/>
      <c r="J17" s="8"/>
      <c r="K17" s="8"/>
      <c r="L17" s="48"/>
      <c r="M17" s="84"/>
      <c r="N17" s="47"/>
      <c r="O17" s="8"/>
      <c r="P17" s="8"/>
      <c r="Q17" s="8"/>
      <c r="R17" s="48"/>
      <c r="S17" s="47"/>
      <c r="T17" s="8"/>
      <c r="U17" s="8"/>
      <c r="V17" s="8"/>
      <c r="W17" s="48"/>
      <c r="X17" s="47"/>
      <c r="Y17" s="8"/>
      <c r="Z17" s="8"/>
      <c r="AA17" s="8"/>
      <c r="AB17" s="48"/>
      <c r="AC17" s="47"/>
      <c r="AD17" s="8"/>
      <c r="AE17" s="8"/>
      <c r="AF17" s="8"/>
      <c r="AG17" s="48"/>
      <c r="AH17" s="47"/>
      <c r="AI17" s="8"/>
      <c r="AJ17" s="8"/>
      <c r="AK17" s="8"/>
      <c r="AL17" s="48"/>
      <c r="AM17" s="47"/>
      <c r="AN17" s="8"/>
      <c r="AO17" s="48"/>
      <c r="AP17" s="47"/>
      <c r="AQ17" s="8"/>
      <c r="AR17" s="48"/>
      <c r="AS17" s="47"/>
      <c r="AT17" s="8"/>
      <c r="AU17" s="48"/>
      <c r="AV17" s="47"/>
      <c r="AW17" s="8"/>
      <c r="AX17" s="48"/>
      <c r="AY17" s="47"/>
      <c r="AZ17" s="8"/>
      <c r="BA17" s="48"/>
      <c r="BB17" s="47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48"/>
    </row>
    <row r="18" spans="1:66">
      <c r="A18" s="314"/>
      <c r="B18" s="314"/>
      <c r="C18" s="306"/>
      <c r="D18" s="308"/>
      <c r="E18" s="316"/>
      <c r="F18" s="177"/>
      <c r="G18" s="41" t="s">
        <v>8</v>
      </c>
      <c r="H18" s="47"/>
      <c r="I18" s="8"/>
      <c r="J18" s="8"/>
      <c r="K18" s="8"/>
      <c r="L18" s="48"/>
      <c r="M18" s="84"/>
      <c r="N18" s="47"/>
      <c r="O18" s="8"/>
      <c r="P18" s="8"/>
      <c r="Q18" s="8"/>
      <c r="R18" s="48"/>
      <c r="S18" s="47"/>
      <c r="T18" s="8"/>
      <c r="U18" s="8"/>
      <c r="V18" s="8"/>
      <c r="W18" s="48"/>
      <c r="X18" s="47"/>
      <c r="Y18" s="8"/>
      <c r="Z18" s="8"/>
      <c r="AA18" s="8"/>
      <c r="AB18" s="48"/>
      <c r="AC18" s="47"/>
      <c r="AD18" s="8"/>
      <c r="AE18" s="8"/>
      <c r="AF18" s="8"/>
      <c r="AG18" s="48"/>
      <c r="AH18" s="47"/>
      <c r="AI18" s="8"/>
      <c r="AJ18" s="8"/>
      <c r="AK18" s="8"/>
      <c r="AL18" s="48"/>
      <c r="AM18" s="47"/>
      <c r="AN18" s="8"/>
      <c r="AO18" s="48"/>
      <c r="AP18" s="47"/>
      <c r="AQ18" s="8"/>
      <c r="AR18" s="48"/>
      <c r="AS18" s="47"/>
      <c r="AT18" s="8"/>
      <c r="AU18" s="48"/>
      <c r="AV18" s="47"/>
      <c r="AW18" s="8"/>
      <c r="AX18" s="48"/>
      <c r="AY18" s="47"/>
      <c r="AZ18" s="8"/>
      <c r="BA18" s="48"/>
      <c r="BB18" s="47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48"/>
    </row>
    <row r="19" spans="1:66">
      <c r="A19" s="332"/>
      <c r="B19" s="332"/>
      <c r="C19" s="309">
        <v>9</v>
      </c>
      <c r="D19" s="310"/>
      <c r="E19" s="325"/>
      <c r="F19" s="179"/>
      <c r="G19" s="41" t="s">
        <v>7</v>
      </c>
      <c r="H19" s="47"/>
      <c r="I19" s="8"/>
      <c r="J19" s="8"/>
      <c r="K19" s="8"/>
      <c r="L19" s="48"/>
      <c r="M19" s="84"/>
      <c r="N19" s="47"/>
      <c r="O19" s="8"/>
      <c r="P19" s="8"/>
      <c r="Q19" s="8"/>
      <c r="R19" s="48"/>
      <c r="S19" s="47"/>
      <c r="T19" s="8"/>
      <c r="U19" s="8"/>
      <c r="V19" s="8"/>
      <c r="W19" s="48"/>
      <c r="X19" s="47"/>
      <c r="Y19" s="8"/>
      <c r="Z19" s="8"/>
      <c r="AA19" s="8"/>
      <c r="AB19" s="48"/>
      <c r="AC19" s="47"/>
      <c r="AD19" s="8"/>
      <c r="AE19" s="8"/>
      <c r="AF19" s="8"/>
      <c r="AG19" s="48"/>
      <c r="AH19" s="47"/>
      <c r="AI19" s="8"/>
      <c r="AJ19" s="8"/>
      <c r="AK19" s="8"/>
      <c r="AL19" s="48"/>
      <c r="AM19" s="47"/>
      <c r="AN19" s="8"/>
      <c r="AO19" s="48"/>
      <c r="AP19" s="47"/>
      <c r="AQ19" s="8"/>
      <c r="AR19" s="48"/>
      <c r="AS19" s="47"/>
      <c r="AT19" s="8"/>
      <c r="AU19" s="48"/>
      <c r="AV19" s="47"/>
      <c r="AW19" s="8"/>
      <c r="AX19" s="48"/>
      <c r="AY19" s="47"/>
      <c r="AZ19" s="8"/>
      <c r="BA19" s="48"/>
      <c r="BB19" s="47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48"/>
    </row>
    <row r="20" spans="1:66">
      <c r="A20" s="332"/>
      <c r="B20" s="332"/>
      <c r="C20" s="309"/>
      <c r="D20" s="310"/>
      <c r="E20" s="325"/>
      <c r="F20" s="179"/>
      <c r="G20" s="41" t="s">
        <v>8</v>
      </c>
      <c r="H20" s="47"/>
      <c r="I20" s="8"/>
      <c r="J20" s="8"/>
      <c r="K20" s="8"/>
      <c r="L20" s="48"/>
      <c r="M20" s="84"/>
      <c r="N20" s="47"/>
      <c r="O20" s="8"/>
      <c r="P20" s="8"/>
      <c r="Q20" s="8"/>
      <c r="R20" s="48"/>
      <c r="S20" s="47"/>
      <c r="T20" s="8"/>
      <c r="U20" s="8"/>
      <c r="V20" s="8"/>
      <c r="W20" s="48"/>
      <c r="X20" s="47"/>
      <c r="Y20" s="8"/>
      <c r="Z20" s="8"/>
      <c r="AA20" s="8"/>
      <c r="AB20" s="48"/>
      <c r="AC20" s="47"/>
      <c r="AD20" s="8"/>
      <c r="AE20" s="8"/>
      <c r="AF20" s="8"/>
      <c r="AG20" s="48"/>
      <c r="AH20" s="47"/>
      <c r="AI20" s="8"/>
      <c r="AJ20" s="8"/>
      <c r="AK20" s="8"/>
      <c r="AL20" s="48"/>
      <c r="AM20" s="47"/>
      <c r="AN20" s="8"/>
      <c r="AO20" s="48"/>
      <c r="AP20" s="47"/>
      <c r="AQ20" s="8"/>
      <c r="AR20" s="48"/>
      <c r="AS20" s="47"/>
      <c r="AT20" s="8"/>
      <c r="AU20" s="48"/>
      <c r="AV20" s="47"/>
      <c r="AW20" s="8"/>
      <c r="AX20" s="48"/>
      <c r="AY20" s="47"/>
      <c r="AZ20" s="8"/>
      <c r="BA20" s="48"/>
      <c r="BB20" s="47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48"/>
    </row>
    <row r="21" spans="1:66">
      <c r="A21" s="332"/>
      <c r="B21" s="332"/>
      <c r="C21" s="309">
        <v>10</v>
      </c>
      <c r="D21" s="310"/>
      <c r="E21" s="325"/>
      <c r="F21" s="179"/>
      <c r="G21" s="41" t="s">
        <v>7</v>
      </c>
      <c r="H21" s="47"/>
      <c r="I21" s="8"/>
      <c r="J21" s="8"/>
      <c r="K21" s="8"/>
      <c r="L21" s="48"/>
      <c r="M21" s="84"/>
      <c r="N21" s="47"/>
      <c r="O21" s="8"/>
      <c r="P21" s="8"/>
      <c r="Q21" s="8"/>
      <c r="R21" s="48"/>
      <c r="S21" s="47"/>
      <c r="T21" s="8"/>
      <c r="U21" s="8"/>
      <c r="V21" s="8"/>
      <c r="W21" s="48"/>
      <c r="X21" s="47"/>
      <c r="Y21" s="8"/>
      <c r="Z21" s="8"/>
      <c r="AA21" s="8"/>
      <c r="AB21" s="48"/>
      <c r="AC21" s="47"/>
      <c r="AD21" s="8"/>
      <c r="AE21" s="8"/>
      <c r="AF21" s="8"/>
      <c r="AG21" s="48"/>
      <c r="AH21" s="47"/>
      <c r="AI21" s="8"/>
      <c r="AJ21" s="8"/>
      <c r="AK21" s="8"/>
      <c r="AL21" s="48"/>
      <c r="AM21" s="47"/>
      <c r="AN21" s="8"/>
      <c r="AO21" s="48"/>
      <c r="AP21" s="47"/>
      <c r="AQ21" s="8"/>
      <c r="AR21" s="48"/>
      <c r="AS21" s="47"/>
      <c r="AT21" s="8"/>
      <c r="AU21" s="48"/>
      <c r="AV21" s="47"/>
      <c r="AW21" s="8"/>
      <c r="AX21" s="48"/>
      <c r="AY21" s="47"/>
      <c r="AZ21" s="8"/>
      <c r="BA21" s="48"/>
      <c r="BB21" s="47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48"/>
    </row>
    <row r="22" spans="1:66" ht="15" thickBot="1">
      <c r="A22" s="332"/>
      <c r="B22" s="332"/>
      <c r="C22" s="309"/>
      <c r="D22" s="310"/>
      <c r="E22" s="325"/>
      <c r="F22" s="179"/>
      <c r="G22" s="41" t="s">
        <v>8</v>
      </c>
      <c r="H22" s="49"/>
      <c r="I22" s="50"/>
      <c r="J22" s="50"/>
      <c r="K22" s="50"/>
      <c r="L22" s="51"/>
      <c r="M22" s="86"/>
      <c r="N22" s="49"/>
      <c r="O22" s="50"/>
      <c r="P22" s="50"/>
      <c r="Q22" s="50"/>
      <c r="R22" s="51"/>
      <c r="S22" s="49"/>
      <c r="T22" s="50"/>
      <c r="U22" s="50"/>
      <c r="V22" s="50"/>
      <c r="W22" s="51"/>
      <c r="X22" s="49"/>
      <c r="Y22" s="50"/>
      <c r="Z22" s="50"/>
      <c r="AA22" s="50"/>
      <c r="AB22" s="51"/>
      <c r="AC22" s="49"/>
      <c r="AD22" s="50"/>
      <c r="AE22" s="50"/>
      <c r="AF22" s="50"/>
      <c r="AG22" s="51"/>
      <c r="AH22" s="49"/>
      <c r="AI22" s="50"/>
      <c r="AJ22" s="50"/>
      <c r="AK22" s="50"/>
      <c r="AL22" s="51"/>
      <c r="AM22" s="49"/>
      <c r="AN22" s="50"/>
      <c r="AO22" s="51"/>
      <c r="AP22" s="49"/>
      <c r="AQ22" s="50"/>
      <c r="AR22" s="51"/>
      <c r="AS22" s="49"/>
      <c r="AT22" s="50"/>
      <c r="AU22" s="51"/>
      <c r="AV22" s="49"/>
      <c r="AW22" s="50"/>
      <c r="AX22" s="51"/>
      <c r="AY22" s="49"/>
      <c r="AZ22" s="50"/>
      <c r="BA22" s="51"/>
      <c r="BB22" s="49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1"/>
    </row>
    <row r="23" spans="1:66">
      <c r="H23" s="35"/>
    </row>
    <row r="1048573" spans="9:57">
      <c r="BB1048573" s="104" t="s">
        <v>172</v>
      </c>
      <c r="BC1048573" s="104" t="s">
        <v>172</v>
      </c>
      <c r="BD1048573" s="104" t="s">
        <v>151</v>
      </c>
      <c r="BE1048573" s="104" t="s">
        <v>175</v>
      </c>
    </row>
    <row r="1048574" spans="9:57">
      <c r="I1048574" s="54" t="s">
        <v>70</v>
      </c>
      <c r="J1048574" s="54" t="s">
        <v>131</v>
      </c>
      <c r="K1048574" s="54" t="s">
        <v>131</v>
      </c>
      <c r="L1048574" s="54" t="s">
        <v>133</v>
      </c>
      <c r="M1048574" s="54" t="s">
        <v>151</v>
      </c>
      <c r="O1048574" s="54" t="s">
        <v>133</v>
      </c>
      <c r="Q1048574" s="54" t="s">
        <v>133</v>
      </c>
      <c r="R1048574" s="54" t="s">
        <v>133</v>
      </c>
      <c r="T1048574" s="54" t="s">
        <v>133</v>
      </c>
      <c r="V1048574" s="54" t="s">
        <v>133</v>
      </c>
      <c r="W1048574" s="54" t="s">
        <v>133</v>
      </c>
      <c r="Y1048574" s="54" t="s">
        <v>133</v>
      </c>
      <c r="AA1048574" s="54" t="s">
        <v>133</v>
      </c>
      <c r="AB1048574" s="54" t="s">
        <v>133</v>
      </c>
      <c r="AD1048574" s="54" t="s">
        <v>133</v>
      </c>
      <c r="AF1048574" s="54" t="s">
        <v>133</v>
      </c>
      <c r="AG1048574" s="54" t="s">
        <v>133</v>
      </c>
      <c r="AI1048574" s="54" t="s">
        <v>133</v>
      </c>
      <c r="AK1048574" s="54" t="s">
        <v>133</v>
      </c>
      <c r="AL1048574" s="54" t="s">
        <v>133</v>
      </c>
      <c r="BB1048574" s="104" t="s">
        <v>117</v>
      </c>
      <c r="BC1048574" s="104" t="s">
        <v>117</v>
      </c>
      <c r="BD1048574" s="104" t="s">
        <v>152</v>
      </c>
      <c r="BE1048574" s="104" t="s">
        <v>176</v>
      </c>
    </row>
    <row r="1048575" spans="9:57">
      <c r="I1048575" s="54" t="s">
        <v>68</v>
      </c>
      <c r="J1048575" s="54" t="s">
        <v>132</v>
      </c>
      <c r="K1048575" s="54" t="s">
        <v>132</v>
      </c>
      <c r="L1048575" s="54" t="s">
        <v>76</v>
      </c>
      <c r="M1048575" s="54" t="s">
        <v>152</v>
      </c>
      <c r="O1048575" s="54" t="s">
        <v>76</v>
      </c>
      <c r="Q1048575" s="54" t="s">
        <v>76</v>
      </c>
      <c r="R1048575" s="54" t="s">
        <v>76</v>
      </c>
      <c r="T1048575" s="54" t="s">
        <v>76</v>
      </c>
      <c r="V1048575" s="54" t="s">
        <v>76</v>
      </c>
      <c r="W1048575" s="54" t="s">
        <v>76</v>
      </c>
      <c r="Y1048575" s="54" t="s">
        <v>76</v>
      </c>
      <c r="AA1048575" s="54" t="s">
        <v>76</v>
      </c>
      <c r="AB1048575" s="54" t="s">
        <v>76</v>
      </c>
      <c r="AD1048575" s="54" t="s">
        <v>76</v>
      </c>
      <c r="AF1048575" s="54" t="s">
        <v>76</v>
      </c>
      <c r="AG1048575" s="54" t="s">
        <v>76</v>
      </c>
      <c r="AI1048575" s="54" t="s">
        <v>76</v>
      </c>
      <c r="AK1048575" s="54" t="s">
        <v>76</v>
      </c>
      <c r="AL1048575" s="54" t="s">
        <v>76</v>
      </c>
      <c r="BB1048575" s="104" t="s">
        <v>118</v>
      </c>
      <c r="BC1048575" s="104" t="s">
        <v>118</v>
      </c>
      <c r="BD1048575" s="104"/>
      <c r="BE1048575" s="104" t="s">
        <v>177</v>
      </c>
    </row>
    <row r="1048576" spans="9:57">
      <c r="I1048576" s="54" t="s">
        <v>69</v>
      </c>
      <c r="L1048576" s="54" t="s">
        <v>75</v>
      </c>
      <c r="M1048576" s="54"/>
      <c r="O1048576" s="54" t="s">
        <v>75</v>
      </c>
      <c r="Q1048576" s="54" t="s">
        <v>75</v>
      </c>
      <c r="R1048576" s="54" t="s">
        <v>75</v>
      </c>
      <c r="T1048576" s="54" t="s">
        <v>75</v>
      </c>
      <c r="V1048576" s="54" t="s">
        <v>75</v>
      </c>
      <c r="W1048576" s="54" t="s">
        <v>75</v>
      </c>
      <c r="Y1048576" s="54" t="s">
        <v>75</v>
      </c>
      <c r="AA1048576" s="54" t="s">
        <v>75</v>
      </c>
      <c r="AB1048576" s="54" t="s">
        <v>75</v>
      </c>
      <c r="AD1048576" s="54" t="s">
        <v>75</v>
      </c>
      <c r="AF1048576" s="54" t="s">
        <v>75</v>
      </c>
      <c r="AG1048576" s="54" t="s">
        <v>75</v>
      </c>
      <c r="AI1048576" s="54" t="s">
        <v>75</v>
      </c>
      <c r="AK1048576" s="54" t="s">
        <v>75</v>
      </c>
      <c r="AL1048576" s="54" t="s">
        <v>75</v>
      </c>
    </row>
  </sheetData>
  <mergeCells count="64">
    <mergeCell ref="BB1:BE1"/>
    <mergeCell ref="BF1:BG1"/>
    <mergeCell ref="BH1:BN1"/>
    <mergeCell ref="E15:E16"/>
    <mergeCell ref="A17:A18"/>
    <mergeCell ref="B17:B18"/>
    <mergeCell ref="C17:C18"/>
    <mergeCell ref="D17:D18"/>
    <mergeCell ref="E17:E18"/>
    <mergeCell ref="A15:A16"/>
    <mergeCell ref="B15:B16"/>
    <mergeCell ref="C15:C16"/>
    <mergeCell ref="D15:D16"/>
    <mergeCell ref="A13:A14"/>
    <mergeCell ref="B13:B14"/>
    <mergeCell ref="C13:C14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D13:D14"/>
    <mergeCell ref="E13:E14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A3:A4"/>
    <mergeCell ref="B3:B4"/>
    <mergeCell ref="C3:C4"/>
    <mergeCell ref="D3:D4"/>
    <mergeCell ref="E3:E4"/>
    <mergeCell ref="AH1:AL1"/>
    <mergeCell ref="I1:L1"/>
    <mergeCell ref="N1:R1"/>
    <mergeCell ref="S1:W1"/>
    <mergeCell ref="X1:AB1"/>
    <mergeCell ref="AC1:AG1"/>
    <mergeCell ref="AM1:AO1"/>
    <mergeCell ref="AP1:AR1"/>
    <mergeCell ref="AS1:AU1"/>
    <mergeCell ref="AV1:AX1"/>
    <mergeCell ref="AY1:BA1"/>
  </mergeCells>
  <dataValidations count="24">
    <dataValidation type="list" allowBlank="1" showInputMessage="1" showErrorMessage="1" sqref="I3:I50" xr:uid="{00000000-0002-0000-0A00-000000000000}">
      <formula1>$I$1048574:$I$1048576</formula1>
    </dataValidation>
    <dataValidation type="list" allowBlank="1" showInputMessage="1" showErrorMessage="1" sqref="J3:J50" xr:uid="{00000000-0002-0000-0A00-000001000000}">
      <formula1>$J$1048574:$J$1048575</formula1>
    </dataValidation>
    <dataValidation type="list" allowBlank="1" showInputMessage="1" showErrorMessage="1" sqref="K3:K50" xr:uid="{00000000-0002-0000-0A00-000002000000}">
      <formula1>$K$1048574:$K$1048575</formula1>
    </dataValidation>
    <dataValidation type="list" allowBlank="1" showInputMessage="1" showErrorMessage="1" sqref="L3:L50" xr:uid="{00000000-0002-0000-0A00-000003000000}">
      <formula1>$L$1048574:$L$1048576</formula1>
    </dataValidation>
    <dataValidation type="list" allowBlank="1" showInputMessage="1" showErrorMessage="1" sqref="O3:O50" xr:uid="{00000000-0002-0000-0A00-000004000000}">
      <formula1>$O$1048574:$O$1048576</formula1>
    </dataValidation>
    <dataValidation type="list" allowBlank="1" showInputMessage="1" showErrorMessage="1" sqref="Q3:Q50" xr:uid="{00000000-0002-0000-0A00-000005000000}">
      <formula1>$Q$1048574:$Q$1048576</formula1>
    </dataValidation>
    <dataValidation type="list" allowBlank="1" showInputMessage="1" showErrorMessage="1" sqref="R3:R50" xr:uid="{00000000-0002-0000-0A00-000006000000}">
      <formula1>$R$1048574:$R$1048576</formula1>
    </dataValidation>
    <dataValidation type="list" allowBlank="1" showInputMessage="1" showErrorMessage="1" sqref="T3:T50" xr:uid="{00000000-0002-0000-0A00-000007000000}">
      <formula1>$T$1048574:$T$1048576</formula1>
    </dataValidation>
    <dataValidation type="list" allowBlank="1" showInputMessage="1" showErrorMessage="1" sqref="V3:V50" xr:uid="{00000000-0002-0000-0A00-000008000000}">
      <formula1>$V$1048574:$V$1048576</formula1>
    </dataValidation>
    <dataValidation type="list" allowBlank="1" showInputMessage="1" showErrorMessage="1" sqref="W3:W50" xr:uid="{00000000-0002-0000-0A00-000009000000}">
      <formula1>$W$1048574:$W$1048576</formula1>
    </dataValidation>
    <dataValidation type="list" allowBlank="1" showInputMessage="1" showErrorMessage="1" sqref="Y3:Y50" xr:uid="{00000000-0002-0000-0A00-00000A000000}">
      <formula1>$Y$1048574:$Y$1048576</formula1>
    </dataValidation>
    <dataValidation type="list" allowBlank="1" showInputMessage="1" showErrorMessage="1" sqref="AA3:AA50" xr:uid="{00000000-0002-0000-0A00-00000B000000}">
      <formula1>$AA$1048574:$AA$1048576</formula1>
    </dataValidation>
    <dataValidation type="list" allowBlank="1" showInputMessage="1" showErrorMessage="1" sqref="AB3:AB50" xr:uid="{00000000-0002-0000-0A00-00000C000000}">
      <formula1>$AB$1048574:$AB$1048576</formula1>
    </dataValidation>
    <dataValidation type="list" allowBlank="1" showInputMessage="1" showErrorMessage="1" sqref="AD3:AD50" xr:uid="{00000000-0002-0000-0A00-00000D000000}">
      <formula1>$AD$1048574:$AD$1048576</formula1>
    </dataValidation>
    <dataValidation type="list" allowBlank="1" showInputMessage="1" showErrorMessage="1" sqref="AF3:AF50" xr:uid="{00000000-0002-0000-0A00-00000E000000}">
      <formula1>$AF$1048574:$AF$1048576</formula1>
    </dataValidation>
    <dataValidation type="list" allowBlank="1" showInputMessage="1" showErrorMessage="1" sqref="AG3:AG50" xr:uid="{00000000-0002-0000-0A00-00000F000000}">
      <formula1>$AG$1048574:$AG$1048576</formula1>
    </dataValidation>
    <dataValidation type="list" allowBlank="1" showInputMessage="1" showErrorMessage="1" sqref="AI3:AI50" xr:uid="{00000000-0002-0000-0A00-000010000000}">
      <formula1>$AI$1048574:$AI$1048576</formula1>
    </dataValidation>
    <dataValidation type="list" allowBlank="1" showInputMessage="1" showErrorMessage="1" sqref="AK3:AK50" xr:uid="{00000000-0002-0000-0A00-000011000000}">
      <formula1>$AK$1048574:$AK$1048576</formula1>
    </dataValidation>
    <dataValidation type="list" allowBlank="1" showInputMessage="1" showErrorMessage="1" sqref="AL3:AL50" xr:uid="{00000000-0002-0000-0A00-000012000000}">
      <formula1>$AL$1048574:$AL$1048576</formula1>
    </dataValidation>
    <dataValidation type="list" allowBlank="1" showInputMessage="1" showErrorMessage="1" sqref="M3:M50" xr:uid="{00000000-0002-0000-0A00-000013000000}">
      <formula1>$M$1048574:$M$1048575</formula1>
    </dataValidation>
    <dataValidation type="list" allowBlank="1" showInputMessage="1" showErrorMessage="1" sqref="BB3:BB50" xr:uid="{00000000-0002-0000-0A00-000014000000}">
      <formula1>$BB$1048573:$BB$1048575</formula1>
    </dataValidation>
    <dataValidation type="list" allowBlank="1" showInputMessage="1" showErrorMessage="1" sqref="BC3:BC50" xr:uid="{00000000-0002-0000-0A00-000015000000}">
      <formula1>$BC$1048573:$BC$1048575</formula1>
    </dataValidation>
    <dataValidation type="list" allowBlank="1" showInputMessage="1" showErrorMessage="1" sqref="BE3:BE50" xr:uid="{00000000-0002-0000-0A00-000016000000}">
      <formula1>$BE$1048573:$BE$1048575</formula1>
    </dataValidation>
    <dataValidation type="list" allowBlank="1" showInputMessage="1" showErrorMessage="1" sqref="BD3:BD50" xr:uid="{00000000-0002-0000-0A00-000017000000}">
      <formula1>$BD$1048573:$BD$1048574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1048575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L9" sqref="L9"/>
    </sheetView>
  </sheetViews>
  <sheetFormatPr defaultColWidth="8.77734375" defaultRowHeight="14.4"/>
  <cols>
    <col min="1" max="1" width="8.77734375" style="1"/>
    <col min="2" max="4" width="9.21875" style="1"/>
    <col min="5" max="5" width="16" style="1" customWidth="1"/>
    <col min="6" max="6" width="9.21875" style="1"/>
    <col min="7" max="11" width="9" style="1"/>
    <col min="12" max="12" width="8.77734375" style="1"/>
    <col min="13" max="13" width="6.44140625" style="1" customWidth="1"/>
    <col min="14" max="14" width="6.21875" style="1" bestFit="1" customWidth="1"/>
    <col min="15" max="17" width="8.77734375" style="1"/>
    <col min="18" max="18" width="11.77734375" style="1" customWidth="1"/>
    <col min="19" max="27" width="8.77734375" style="1"/>
    <col min="28" max="28" width="10.21875" style="1" bestFit="1" customWidth="1"/>
    <col min="29" max="31" width="9" style="1"/>
    <col min="32" max="32" width="17.44140625" style="1" customWidth="1"/>
    <col min="33" max="33" width="16.21875" style="1" customWidth="1"/>
    <col min="34" max="34" width="9.77734375" style="1" customWidth="1"/>
    <col min="35" max="35" width="10" style="1" customWidth="1"/>
    <col min="36" max="37" width="9" style="1"/>
    <col min="38" max="38" width="11.5546875" style="1" bestFit="1" customWidth="1"/>
    <col min="39" max="40" width="9" style="1"/>
    <col min="41" max="16384" width="8.77734375" style="1"/>
  </cols>
  <sheetData>
    <row r="1" spans="1:40" s="168" customFormat="1" ht="34.5" customHeight="1" thickBot="1">
      <c r="A1" s="160"/>
      <c r="B1" s="161"/>
      <c r="C1" s="162"/>
      <c r="D1" s="163"/>
      <c r="E1" s="164"/>
      <c r="F1" s="165"/>
      <c r="G1" s="164"/>
      <c r="H1" s="166"/>
      <c r="I1" s="167"/>
      <c r="J1" s="360" t="s">
        <v>126</v>
      </c>
      <c r="K1" s="361"/>
      <c r="L1" s="360" t="s">
        <v>199</v>
      </c>
      <c r="M1" s="362"/>
      <c r="N1" s="362"/>
      <c r="O1" s="362"/>
      <c r="P1" s="362"/>
      <c r="Q1" s="362"/>
      <c r="R1" s="361"/>
      <c r="S1" s="360" t="s">
        <v>232</v>
      </c>
      <c r="T1" s="362"/>
      <c r="U1" s="361"/>
      <c r="V1" s="357" t="s">
        <v>233</v>
      </c>
      <c r="W1" s="358"/>
      <c r="X1" s="359"/>
      <c r="Y1" s="357" t="s">
        <v>156</v>
      </c>
      <c r="Z1" s="358"/>
      <c r="AA1" s="359"/>
      <c r="AB1" s="320" t="s">
        <v>158</v>
      </c>
      <c r="AC1" s="321"/>
      <c r="AD1" s="321"/>
      <c r="AE1" s="322"/>
      <c r="AF1" s="317" t="s">
        <v>161</v>
      </c>
      <c r="AG1" s="319"/>
      <c r="AH1" s="317" t="s">
        <v>168</v>
      </c>
      <c r="AI1" s="318"/>
      <c r="AJ1" s="318"/>
      <c r="AK1" s="318"/>
      <c r="AL1" s="318"/>
      <c r="AM1" s="318"/>
      <c r="AN1" s="319"/>
    </row>
    <row r="2" spans="1:40" s="157" customFormat="1" ht="63" thickBot="1">
      <c r="A2" s="140" t="s">
        <v>63</v>
      </c>
      <c r="B2" s="109" t="s">
        <v>0</v>
      </c>
      <c r="C2" s="141" t="s">
        <v>1</v>
      </c>
      <c r="D2" s="142" t="s">
        <v>25</v>
      </c>
      <c r="E2" s="130" t="s">
        <v>64</v>
      </c>
      <c r="F2" s="169" t="s">
        <v>2</v>
      </c>
      <c r="G2" s="130" t="s">
        <v>3</v>
      </c>
      <c r="H2" s="144" t="s">
        <v>4</v>
      </c>
      <c r="I2" s="174" t="s">
        <v>157</v>
      </c>
      <c r="J2" s="170" t="s">
        <v>5</v>
      </c>
      <c r="K2" s="172" t="s">
        <v>87</v>
      </c>
      <c r="L2" s="170" t="s">
        <v>138</v>
      </c>
      <c r="M2" s="108" t="s">
        <v>24</v>
      </c>
      <c r="N2" s="108" t="s">
        <v>134</v>
      </c>
      <c r="O2" s="108" t="s">
        <v>139</v>
      </c>
      <c r="P2" s="108" t="s">
        <v>140</v>
      </c>
      <c r="Q2" s="108" t="s">
        <v>141</v>
      </c>
      <c r="R2" s="171" t="s">
        <v>31</v>
      </c>
      <c r="S2" s="170" t="s">
        <v>139</v>
      </c>
      <c r="T2" s="108" t="s">
        <v>140</v>
      </c>
      <c r="U2" s="171" t="s">
        <v>141</v>
      </c>
      <c r="V2" s="170" t="s">
        <v>139</v>
      </c>
      <c r="W2" s="108" t="s">
        <v>140</v>
      </c>
      <c r="X2" s="171" t="s">
        <v>141</v>
      </c>
      <c r="Y2" s="170" t="s">
        <v>139</v>
      </c>
      <c r="Z2" s="108" t="s">
        <v>140</v>
      </c>
      <c r="AA2" s="171" t="s">
        <v>141</v>
      </c>
      <c r="AB2" s="111" t="s">
        <v>159</v>
      </c>
      <c r="AC2" s="145" t="s">
        <v>221</v>
      </c>
      <c r="AD2" s="145" t="s">
        <v>173</v>
      </c>
      <c r="AE2" s="145" t="s">
        <v>174</v>
      </c>
      <c r="AF2" s="146" t="s">
        <v>170</v>
      </c>
      <c r="AG2" s="146" t="s">
        <v>198</v>
      </c>
      <c r="AH2" s="114" t="s">
        <v>165</v>
      </c>
      <c r="AI2" s="115" t="s">
        <v>166</v>
      </c>
      <c r="AJ2" s="116" t="s">
        <v>169</v>
      </c>
      <c r="AK2" s="116" t="s">
        <v>164</v>
      </c>
      <c r="AL2" s="116" t="s">
        <v>163</v>
      </c>
      <c r="AM2" s="116" t="s">
        <v>162</v>
      </c>
      <c r="AN2" s="117" t="s">
        <v>186</v>
      </c>
    </row>
    <row r="3" spans="1:40">
      <c r="A3" s="313"/>
      <c r="B3" s="313"/>
      <c r="C3" s="305">
        <v>1</v>
      </c>
      <c r="D3" s="307"/>
      <c r="E3" s="315"/>
      <c r="F3" s="41" t="s">
        <v>7</v>
      </c>
      <c r="G3" s="8"/>
      <c r="H3" s="60"/>
      <c r="I3" s="58"/>
      <c r="J3" s="47"/>
      <c r="K3" s="48"/>
      <c r="L3" s="64"/>
      <c r="M3" s="56"/>
      <c r="N3" s="56"/>
      <c r="O3" s="56"/>
      <c r="P3" s="56"/>
      <c r="Q3" s="56"/>
      <c r="R3" s="61"/>
      <c r="S3" s="64"/>
      <c r="T3" s="56"/>
      <c r="U3" s="61"/>
      <c r="V3" s="64"/>
      <c r="W3" s="56"/>
      <c r="X3" s="61"/>
      <c r="Y3" s="64"/>
      <c r="Z3" s="56"/>
      <c r="AA3" s="61"/>
      <c r="AB3" s="118"/>
      <c r="AC3" s="119"/>
      <c r="AD3" s="119"/>
      <c r="AE3" s="120"/>
      <c r="AF3" s="118"/>
      <c r="AG3" s="120"/>
      <c r="AH3" s="118"/>
      <c r="AI3" s="119"/>
      <c r="AJ3" s="119"/>
      <c r="AK3" s="119"/>
      <c r="AL3" s="119"/>
      <c r="AM3" s="119"/>
      <c r="AN3" s="120"/>
    </row>
    <row r="4" spans="1:40" ht="14.55" customHeight="1">
      <c r="A4" s="314"/>
      <c r="B4" s="314"/>
      <c r="C4" s="306"/>
      <c r="D4" s="308"/>
      <c r="E4" s="316"/>
      <c r="F4" s="41" t="s">
        <v>8</v>
      </c>
      <c r="G4" s="8"/>
      <c r="H4" s="60"/>
      <c r="I4" s="59"/>
      <c r="J4" s="47"/>
      <c r="K4" s="48"/>
      <c r="L4" s="64"/>
      <c r="M4" s="56"/>
      <c r="N4" s="56"/>
      <c r="O4" s="56"/>
      <c r="P4" s="56"/>
      <c r="Q4" s="56"/>
      <c r="R4" s="61"/>
      <c r="S4" s="64"/>
      <c r="T4" s="56"/>
      <c r="U4" s="61"/>
      <c r="V4" s="64"/>
      <c r="W4" s="56"/>
      <c r="X4" s="61"/>
      <c r="Y4" s="64"/>
      <c r="Z4" s="56"/>
      <c r="AA4" s="61"/>
      <c r="AB4" s="47"/>
      <c r="AC4" s="8"/>
      <c r="AD4" s="8"/>
      <c r="AE4" s="48"/>
      <c r="AF4" s="47"/>
      <c r="AG4" s="48"/>
      <c r="AH4" s="47"/>
      <c r="AI4" s="8"/>
      <c r="AJ4" s="8"/>
      <c r="AK4" s="8"/>
      <c r="AL4" s="8"/>
      <c r="AM4" s="8"/>
      <c r="AN4" s="48"/>
    </row>
    <row r="5" spans="1:40">
      <c r="A5" s="313"/>
      <c r="B5" s="313"/>
      <c r="C5" s="305">
        <v>2</v>
      </c>
      <c r="D5" s="307"/>
      <c r="E5" s="315"/>
      <c r="F5" s="41" t="s">
        <v>7</v>
      </c>
      <c r="G5" s="8"/>
      <c r="H5" s="60"/>
      <c r="I5" s="60"/>
      <c r="J5" s="47"/>
      <c r="K5" s="48"/>
      <c r="L5" s="64"/>
      <c r="M5" s="56"/>
      <c r="N5" s="56"/>
      <c r="O5" s="56"/>
      <c r="P5" s="56"/>
      <c r="Q5" s="56"/>
      <c r="R5" s="61"/>
      <c r="S5" s="64"/>
      <c r="T5" s="56"/>
      <c r="U5" s="61"/>
      <c r="V5" s="64"/>
      <c r="W5" s="56"/>
      <c r="X5" s="61"/>
      <c r="Y5" s="64"/>
      <c r="Z5" s="56"/>
      <c r="AA5" s="61"/>
      <c r="AB5" s="47"/>
      <c r="AC5" s="8"/>
      <c r="AD5" s="8"/>
      <c r="AE5" s="48"/>
      <c r="AF5" s="47"/>
      <c r="AG5" s="48"/>
      <c r="AH5" s="47"/>
      <c r="AI5" s="8"/>
      <c r="AJ5" s="8"/>
      <c r="AK5" s="8"/>
      <c r="AL5" s="8"/>
      <c r="AM5" s="8"/>
      <c r="AN5" s="48"/>
    </row>
    <row r="6" spans="1:40">
      <c r="A6" s="314"/>
      <c r="B6" s="314"/>
      <c r="C6" s="306"/>
      <c r="D6" s="308"/>
      <c r="E6" s="316"/>
      <c r="F6" s="41" t="s">
        <v>8</v>
      </c>
      <c r="G6" s="8"/>
      <c r="H6" s="60"/>
      <c r="I6" s="60"/>
      <c r="J6" s="47"/>
      <c r="K6" s="48"/>
      <c r="L6" s="64"/>
      <c r="M6" s="56"/>
      <c r="N6" s="56"/>
      <c r="O6" s="56"/>
      <c r="P6" s="56"/>
      <c r="Q6" s="56"/>
      <c r="R6" s="61"/>
      <c r="S6" s="64"/>
      <c r="T6" s="56"/>
      <c r="U6" s="61"/>
      <c r="V6" s="64"/>
      <c r="W6" s="56"/>
      <c r="X6" s="61"/>
      <c r="Y6" s="64"/>
      <c r="Z6" s="56"/>
      <c r="AA6" s="61"/>
      <c r="AB6" s="47"/>
      <c r="AC6" s="8"/>
      <c r="AD6" s="8"/>
      <c r="AE6" s="48"/>
      <c r="AF6" s="47"/>
      <c r="AG6" s="48"/>
      <c r="AH6" s="47"/>
      <c r="AI6" s="8"/>
      <c r="AJ6" s="8"/>
      <c r="AK6" s="8"/>
      <c r="AL6" s="8"/>
      <c r="AM6" s="8"/>
      <c r="AN6" s="48"/>
    </row>
    <row r="7" spans="1:40" ht="15.6">
      <c r="A7" s="313"/>
      <c r="B7" s="313"/>
      <c r="C7" s="305">
        <v>3</v>
      </c>
      <c r="D7" s="307"/>
      <c r="E7" s="315"/>
      <c r="F7" s="41" t="s">
        <v>7</v>
      </c>
      <c r="G7" s="8"/>
      <c r="H7" s="60"/>
      <c r="I7" s="60"/>
      <c r="J7" s="47"/>
      <c r="K7" s="48"/>
      <c r="L7" s="173"/>
      <c r="M7" s="56"/>
      <c r="N7" s="56"/>
      <c r="O7" s="56"/>
      <c r="P7" s="56"/>
      <c r="Q7" s="56"/>
      <c r="R7" s="61"/>
      <c r="S7" s="64"/>
      <c r="T7" s="56"/>
      <c r="U7" s="61"/>
      <c r="V7" s="64"/>
      <c r="W7" s="56"/>
      <c r="X7" s="61"/>
      <c r="Y7" s="64"/>
      <c r="Z7" s="56"/>
      <c r="AA7" s="61"/>
      <c r="AB7" s="47"/>
      <c r="AC7" s="8"/>
      <c r="AD7" s="8"/>
      <c r="AE7" s="48"/>
      <c r="AF7" s="47"/>
      <c r="AG7" s="48"/>
      <c r="AH7" s="47"/>
      <c r="AI7" s="8"/>
      <c r="AJ7" s="8"/>
      <c r="AK7" s="8"/>
      <c r="AL7" s="8"/>
      <c r="AM7" s="8"/>
      <c r="AN7" s="48"/>
    </row>
    <row r="8" spans="1:40" ht="15.6">
      <c r="A8" s="314"/>
      <c r="B8" s="314"/>
      <c r="C8" s="306"/>
      <c r="D8" s="308"/>
      <c r="E8" s="316"/>
      <c r="F8" s="41" t="s">
        <v>8</v>
      </c>
      <c r="G8" s="8"/>
      <c r="H8" s="60"/>
      <c r="I8" s="60"/>
      <c r="J8" s="47"/>
      <c r="K8" s="48"/>
      <c r="L8" s="173"/>
      <c r="M8" s="56"/>
      <c r="N8" s="56"/>
      <c r="O8" s="56"/>
      <c r="P8" s="56"/>
      <c r="Q8" s="56"/>
      <c r="R8" s="61"/>
      <c r="S8" s="64"/>
      <c r="T8" s="56"/>
      <c r="U8" s="61"/>
      <c r="V8" s="64"/>
      <c r="W8" s="56"/>
      <c r="X8" s="61"/>
      <c r="Y8" s="64"/>
      <c r="Z8" s="56"/>
      <c r="AA8" s="61"/>
      <c r="AB8" s="47"/>
      <c r="AC8" s="8"/>
      <c r="AD8" s="8"/>
      <c r="AE8" s="48"/>
      <c r="AF8" s="47"/>
      <c r="AG8" s="48"/>
      <c r="AH8" s="47"/>
      <c r="AI8" s="8"/>
      <c r="AJ8" s="8"/>
      <c r="AK8" s="8"/>
      <c r="AL8" s="8"/>
      <c r="AM8" s="8"/>
      <c r="AN8" s="48"/>
    </row>
    <row r="9" spans="1:40" ht="15.6">
      <c r="A9" s="313"/>
      <c r="B9" s="313"/>
      <c r="C9" s="305">
        <v>4</v>
      </c>
      <c r="D9" s="307"/>
      <c r="E9" s="315"/>
      <c r="F9" s="41" t="s">
        <v>7</v>
      </c>
      <c r="G9" s="8"/>
      <c r="H9" s="60"/>
      <c r="I9" s="60"/>
      <c r="J9" s="47"/>
      <c r="K9" s="48"/>
      <c r="L9" s="173"/>
      <c r="M9" s="56"/>
      <c r="N9" s="56"/>
      <c r="O9" s="56"/>
      <c r="P9" s="56"/>
      <c r="Q9" s="56"/>
      <c r="R9" s="61"/>
      <c r="S9" s="64"/>
      <c r="T9" s="56"/>
      <c r="U9" s="61"/>
      <c r="V9" s="64"/>
      <c r="W9" s="56"/>
      <c r="X9" s="61"/>
      <c r="Y9" s="64"/>
      <c r="Z9" s="56"/>
      <c r="AA9" s="61"/>
      <c r="AB9" s="47"/>
      <c r="AC9" s="8"/>
      <c r="AD9" s="8"/>
      <c r="AE9" s="48"/>
      <c r="AF9" s="47"/>
      <c r="AG9" s="48"/>
      <c r="AH9" s="47"/>
      <c r="AI9" s="8"/>
      <c r="AJ9" s="8"/>
      <c r="AK9" s="8"/>
      <c r="AL9" s="8"/>
      <c r="AM9" s="8"/>
      <c r="AN9" s="48"/>
    </row>
    <row r="10" spans="1:40" ht="15.6">
      <c r="A10" s="314"/>
      <c r="B10" s="314"/>
      <c r="C10" s="306"/>
      <c r="D10" s="308"/>
      <c r="E10" s="316"/>
      <c r="F10" s="41" t="s">
        <v>8</v>
      </c>
      <c r="G10" s="8"/>
      <c r="H10" s="60"/>
      <c r="I10" s="60"/>
      <c r="J10" s="47"/>
      <c r="K10" s="48"/>
      <c r="L10" s="173"/>
      <c r="M10" s="56"/>
      <c r="N10" s="56"/>
      <c r="O10" s="56"/>
      <c r="P10" s="56"/>
      <c r="Q10" s="56"/>
      <c r="R10" s="61"/>
      <c r="S10" s="64"/>
      <c r="T10" s="56"/>
      <c r="U10" s="61"/>
      <c r="V10" s="64"/>
      <c r="W10" s="56"/>
      <c r="X10" s="61"/>
      <c r="Y10" s="64"/>
      <c r="Z10" s="56"/>
      <c r="AA10" s="61"/>
      <c r="AB10" s="47"/>
      <c r="AC10" s="8"/>
      <c r="AD10" s="8"/>
      <c r="AE10" s="48"/>
      <c r="AF10" s="47"/>
      <c r="AG10" s="48"/>
      <c r="AH10" s="47"/>
      <c r="AI10" s="8"/>
      <c r="AJ10" s="8"/>
      <c r="AK10" s="8"/>
      <c r="AL10" s="8"/>
      <c r="AM10" s="8"/>
      <c r="AN10" s="48"/>
    </row>
    <row r="11" spans="1:40" ht="15.6">
      <c r="A11" s="313"/>
      <c r="B11" s="313"/>
      <c r="C11" s="305">
        <v>5</v>
      </c>
      <c r="D11" s="307"/>
      <c r="E11" s="315"/>
      <c r="F11" s="41" t="s">
        <v>7</v>
      </c>
      <c r="G11" s="8"/>
      <c r="H11" s="60"/>
      <c r="I11" s="60"/>
      <c r="J11" s="47"/>
      <c r="K11" s="48"/>
      <c r="L11" s="173"/>
      <c r="M11" s="56"/>
      <c r="N11" s="56"/>
      <c r="O11" s="56"/>
      <c r="P11" s="56"/>
      <c r="Q11" s="56"/>
      <c r="R11" s="61"/>
      <c r="S11" s="64"/>
      <c r="T11" s="56"/>
      <c r="U11" s="61"/>
      <c r="V11" s="64"/>
      <c r="W11" s="56"/>
      <c r="X11" s="61"/>
      <c r="Y11" s="64"/>
      <c r="Z11" s="56"/>
      <c r="AA11" s="61"/>
      <c r="AB11" s="47"/>
      <c r="AC11" s="8"/>
      <c r="AD11" s="8"/>
      <c r="AE11" s="48"/>
      <c r="AF11" s="47"/>
      <c r="AG11" s="48"/>
      <c r="AH11" s="47"/>
      <c r="AI11" s="8"/>
      <c r="AJ11" s="8"/>
      <c r="AK11" s="8"/>
      <c r="AL11" s="8"/>
      <c r="AM11" s="8"/>
      <c r="AN11" s="48"/>
    </row>
    <row r="12" spans="1:40" ht="15.6">
      <c r="A12" s="314"/>
      <c r="B12" s="314"/>
      <c r="C12" s="306"/>
      <c r="D12" s="308"/>
      <c r="E12" s="316"/>
      <c r="F12" s="41" t="s">
        <v>8</v>
      </c>
      <c r="G12" s="8"/>
      <c r="H12" s="60"/>
      <c r="I12" s="60"/>
      <c r="J12" s="47"/>
      <c r="K12" s="48"/>
      <c r="L12" s="173"/>
      <c r="M12" s="56"/>
      <c r="N12" s="56"/>
      <c r="O12" s="56"/>
      <c r="P12" s="56"/>
      <c r="Q12" s="56"/>
      <c r="R12" s="61"/>
      <c r="S12" s="64"/>
      <c r="T12" s="56"/>
      <c r="U12" s="61"/>
      <c r="V12" s="64"/>
      <c r="W12" s="56"/>
      <c r="X12" s="61"/>
      <c r="Y12" s="64"/>
      <c r="Z12" s="56"/>
      <c r="AA12" s="61"/>
      <c r="AB12" s="47"/>
      <c r="AC12" s="8"/>
      <c r="AD12" s="8"/>
      <c r="AE12" s="48"/>
      <c r="AF12" s="47"/>
      <c r="AG12" s="48"/>
      <c r="AH12" s="47"/>
      <c r="AI12" s="8"/>
      <c r="AJ12" s="8"/>
      <c r="AK12" s="8"/>
      <c r="AL12" s="8"/>
      <c r="AM12" s="8"/>
      <c r="AN12" s="48"/>
    </row>
    <row r="13" spans="1:40" ht="15.6">
      <c r="A13" s="313"/>
      <c r="B13" s="313"/>
      <c r="C13" s="305">
        <v>6</v>
      </c>
      <c r="D13" s="307"/>
      <c r="E13" s="315"/>
      <c r="F13" s="41" t="s">
        <v>7</v>
      </c>
      <c r="G13" s="8"/>
      <c r="H13" s="60"/>
      <c r="I13" s="60"/>
      <c r="J13" s="47"/>
      <c r="K13" s="48"/>
      <c r="L13" s="173"/>
      <c r="M13" s="56"/>
      <c r="N13" s="56"/>
      <c r="O13" s="56"/>
      <c r="P13" s="56"/>
      <c r="Q13" s="56"/>
      <c r="R13" s="61"/>
      <c r="S13" s="64"/>
      <c r="T13" s="56"/>
      <c r="U13" s="61"/>
      <c r="V13" s="64"/>
      <c r="W13" s="56"/>
      <c r="X13" s="61"/>
      <c r="Y13" s="64"/>
      <c r="Z13" s="56"/>
      <c r="AA13" s="61"/>
      <c r="AB13" s="47"/>
      <c r="AC13" s="8"/>
      <c r="AD13" s="8"/>
      <c r="AE13" s="48"/>
      <c r="AF13" s="47"/>
      <c r="AG13" s="48"/>
      <c r="AH13" s="47"/>
      <c r="AI13" s="8"/>
      <c r="AJ13" s="8"/>
      <c r="AK13" s="8"/>
      <c r="AL13" s="8"/>
      <c r="AM13" s="8"/>
      <c r="AN13" s="48"/>
    </row>
    <row r="14" spans="1:40" ht="15.6">
      <c r="A14" s="314"/>
      <c r="B14" s="314"/>
      <c r="C14" s="306"/>
      <c r="D14" s="308"/>
      <c r="E14" s="316"/>
      <c r="F14" s="41" t="s">
        <v>8</v>
      </c>
      <c r="G14" s="8"/>
      <c r="H14" s="60"/>
      <c r="I14" s="60"/>
      <c r="J14" s="47"/>
      <c r="K14" s="48"/>
      <c r="L14" s="173"/>
      <c r="M14" s="56"/>
      <c r="N14" s="56"/>
      <c r="O14" s="56"/>
      <c r="P14" s="56"/>
      <c r="Q14" s="56"/>
      <c r="R14" s="61"/>
      <c r="S14" s="64"/>
      <c r="T14" s="56"/>
      <c r="U14" s="61"/>
      <c r="V14" s="64"/>
      <c r="W14" s="56"/>
      <c r="X14" s="61"/>
      <c r="Y14" s="64"/>
      <c r="Z14" s="56"/>
      <c r="AA14" s="61"/>
      <c r="AB14" s="47"/>
      <c r="AC14" s="8"/>
      <c r="AD14" s="8"/>
      <c r="AE14" s="48"/>
      <c r="AF14" s="47"/>
      <c r="AG14" s="48"/>
      <c r="AH14" s="47"/>
      <c r="AI14" s="8"/>
      <c r="AJ14" s="8"/>
      <c r="AK14" s="8"/>
      <c r="AL14" s="8"/>
      <c r="AM14" s="8"/>
      <c r="AN14" s="48"/>
    </row>
    <row r="15" spans="1:40" ht="15.6">
      <c r="A15" s="313"/>
      <c r="B15" s="313"/>
      <c r="C15" s="305">
        <v>7</v>
      </c>
      <c r="D15" s="307"/>
      <c r="E15" s="315"/>
      <c r="F15" s="41" t="s">
        <v>7</v>
      </c>
      <c r="G15" s="8"/>
      <c r="H15" s="60"/>
      <c r="I15" s="60"/>
      <c r="J15" s="47"/>
      <c r="K15" s="48"/>
      <c r="L15" s="173"/>
      <c r="M15" s="56"/>
      <c r="N15" s="56"/>
      <c r="O15" s="56"/>
      <c r="P15" s="56"/>
      <c r="Q15" s="56"/>
      <c r="R15" s="61"/>
      <c r="S15" s="64"/>
      <c r="T15" s="56"/>
      <c r="U15" s="61"/>
      <c r="V15" s="64"/>
      <c r="W15" s="56"/>
      <c r="X15" s="61"/>
      <c r="Y15" s="64"/>
      <c r="Z15" s="56"/>
      <c r="AA15" s="61"/>
      <c r="AB15" s="47"/>
      <c r="AC15" s="8"/>
      <c r="AD15" s="8"/>
      <c r="AE15" s="48"/>
      <c r="AF15" s="47"/>
      <c r="AG15" s="48"/>
      <c r="AH15" s="47"/>
      <c r="AI15" s="8"/>
      <c r="AJ15" s="8"/>
      <c r="AK15" s="8"/>
      <c r="AL15" s="8"/>
      <c r="AM15" s="8"/>
      <c r="AN15" s="48"/>
    </row>
    <row r="16" spans="1:40" ht="15.6">
      <c r="A16" s="314"/>
      <c r="B16" s="314"/>
      <c r="C16" s="306"/>
      <c r="D16" s="308"/>
      <c r="E16" s="316"/>
      <c r="F16" s="41" t="s">
        <v>8</v>
      </c>
      <c r="G16" s="8"/>
      <c r="H16" s="60"/>
      <c r="I16" s="60"/>
      <c r="J16" s="47"/>
      <c r="K16" s="48"/>
      <c r="L16" s="173"/>
      <c r="M16" s="56"/>
      <c r="N16" s="56"/>
      <c r="O16" s="56"/>
      <c r="P16" s="56"/>
      <c r="Q16" s="56"/>
      <c r="R16" s="61"/>
      <c r="S16" s="64"/>
      <c r="T16" s="56"/>
      <c r="U16" s="61"/>
      <c r="V16" s="64"/>
      <c r="W16" s="56"/>
      <c r="X16" s="61"/>
      <c r="Y16" s="64"/>
      <c r="Z16" s="56"/>
      <c r="AA16" s="61"/>
      <c r="AB16" s="47"/>
      <c r="AC16" s="8"/>
      <c r="AD16" s="8"/>
      <c r="AE16" s="48"/>
      <c r="AF16" s="47"/>
      <c r="AG16" s="48"/>
      <c r="AH16" s="47"/>
      <c r="AI16" s="8"/>
      <c r="AJ16" s="8"/>
      <c r="AK16" s="8"/>
      <c r="AL16" s="8"/>
      <c r="AM16" s="8"/>
      <c r="AN16" s="48"/>
    </row>
    <row r="17" spans="1:40" ht="15.6">
      <c r="A17" s="332"/>
      <c r="B17" s="332"/>
      <c r="C17" s="305">
        <v>8</v>
      </c>
      <c r="D17" s="310"/>
      <c r="E17" s="325"/>
      <c r="F17" s="41" t="s">
        <v>7</v>
      </c>
      <c r="G17" s="8"/>
      <c r="H17" s="60"/>
      <c r="I17" s="60"/>
      <c r="J17" s="47"/>
      <c r="K17" s="48"/>
      <c r="L17" s="173"/>
      <c r="M17" s="56"/>
      <c r="N17" s="56"/>
      <c r="O17" s="56"/>
      <c r="P17" s="56"/>
      <c r="Q17" s="56"/>
      <c r="R17" s="61"/>
      <c r="S17" s="64"/>
      <c r="T17" s="56"/>
      <c r="U17" s="61"/>
      <c r="V17" s="64"/>
      <c r="W17" s="56"/>
      <c r="X17" s="61"/>
      <c r="Y17" s="64"/>
      <c r="Z17" s="56"/>
      <c r="AA17" s="61"/>
      <c r="AB17" s="47"/>
      <c r="AC17" s="8"/>
      <c r="AD17" s="8"/>
      <c r="AE17" s="48"/>
      <c r="AF17" s="47"/>
      <c r="AG17" s="48"/>
      <c r="AH17" s="47"/>
      <c r="AI17" s="8"/>
      <c r="AJ17" s="8"/>
      <c r="AK17" s="8"/>
      <c r="AL17" s="8"/>
      <c r="AM17" s="8"/>
      <c r="AN17" s="48"/>
    </row>
    <row r="18" spans="1:40">
      <c r="A18" s="332"/>
      <c r="B18" s="332"/>
      <c r="C18" s="306"/>
      <c r="D18" s="310"/>
      <c r="E18" s="325"/>
      <c r="F18" s="41" t="s">
        <v>8</v>
      </c>
      <c r="G18" s="8"/>
      <c r="H18" s="60"/>
      <c r="I18" s="60"/>
      <c r="J18" s="47"/>
      <c r="K18" s="48"/>
      <c r="L18" s="64"/>
      <c r="M18" s="56"/>
      <c r="N18" s="56"/>
      <c r="O18" s="56"/>
      <c r="P18" s="56"/>
      <c r="Q18" s="56"/>
      <c r="R18" s="61"/>
      <c r="S18" s="64"/>
      <c r="T18" s="56"/>
      <c r="U18" s="61"/>
      <c r="V18" s="64"/>
      <c r="W18" s="56"/>
      <c r="X18" s="61"/>
      <c r="Y18" s="64"/>
      <c r="Z18" s="56"/>
      <c r="AA18" s="61"/>
      <c r="AB18" s="47"/>
      <c r="AC18" s="8"/>
      <c r="AD18" s="8"/>
      <c r="AE18" s="48"/>
      <c r="AF18" s="47"/>
      <c r="AG18" s="48"/>
      <c r="AH18" s="47"/>
      <c r="AI18" s="8"/>
      <c r="AJ18" s="8"/>
      <c r="AK18" s="8"/>
      <c r="AL18" s="8"/>
      <c r="AM18" s="8"/>
      <c r="AN18" s="48"/>
    </row>
    <row r="19" spans="1:40">
      <c r="A19" s="332"/>
      <c r="B19" s="332"/>
      <c r="C19" s="305">
        <v>9</v>
      </c>
      <c r="D19" s="310"/>
      <c r="E19" s="325"/>
      <c r="F19" s="41" t="s">
        <v>7</v>
      </c>
      <c r="G19" s="8"/>
      <c r="H19" s="60"/>
      <c r="I19" s="60"/>
      <c r="J19" s="47"/>
      <c r="K19" s="48"/>
      <c r="L19" s="64"/>
      <c r="M19" s="56"/>
      <c r="N19" s="56"/>
      <c r="O19" s="56"/>
      <c r="P19" s="56"/>
      <c r="Q19" s="56"/>
      <c r="R19" s="61"/>
      <c r="S19" s="64"/>
      <c r="T19" s="56"/>
      <c r="U19" s="61"/>
      <c r="V19" s="64"/>
      <c r="W19" s="56"/>
      <c r="X19" s="61"/>
      <c r="Y19" s="64"/>
      <c r="Z19" s="56"/>
      <c r="AA19" s="61"/>
      <c r="AB19" s="47"/>
      <c r="AC19" s="8"/>
      <c r="AD19" s="8"/>
      <c r="AE19" s="48"/>
      <c r="AF19" s="47"/>
      <c r="AG19" s="48"/>
      <c r="AH19" s="47"/>
      <c r="AI19" s="8"/>
      <c r="AJ19" s="8"/>
      <c r="AK19" s="8"/>
      <c r="AL19" s="8"/>
      <c r="AM19" s="8"/>
      <c r="AN19" s="48"/>
    </row>
    <row r="20" spans="1:40">
      <c r="A20" s="332"/>
      <c r="B20" s="332"/>
      <c r="C20" s="306"/>
      <c r="D20" s="310"/>
      <c r="E20" s="325"/>
      <c r="F20" s="41" t="s">
        <v>8</v>
      </c>
      <c r="G20" s="8"/>
      <c r="H20" s="60"/>
      <c r="I20" s="60"/>
      <c r="J20" s="47"/>
      <c r="K20" s="48"/>
      <c r="L20" s="64"/>
      <c r="M20" s="56"/>
      <c r="N20" s="56"/>
      <c r="O20" s="56"/>
      <c r="P20" s="56"/>
      <c r="Q20" s="56"/>
      <c r="R20" s="61"/>
      <c r="S20" s="64"/>
      <c r="T20" s="56"/>
      <c r="U20" s="61"/>
      <c r="V20" s="64"/>
      <c r="W20" s="56"/>
      <c r="X20" s="61"/>
      <c r="Y20" s="64"/>
      <c r="Z20" s="56"/>
      <c r="AA20" s="61"/>
      <c r="AB20" s="47"/>
      <c r="AC20" s="8"/>
      <c r="AD20" s="8"/>
      <c r="AE20" s="48"/>
      <c r="AF20" s="47"/>
      <c r="AG20" s="48"/>
      <c r="AH20" s="47"/>
      <c r="AI20" s="8"/>
      <c r="AJ20" s="8"/>
      <c r="AK20" s="8"/>
      <c r="AL20" s="8"/>
      <c r="AM20" s="8"/>
      <c r="AN20" s="48"/>
    </row>
    <row r="21" spans="1:40">
      <c r="A21" s="332"/>
      <c r="B21" s="332"/>
      <c r="C21" s="305">
        <v>10</v>
      </c>
      <c r="D21" s="310"/>
      <c r="E21" s="325"/>
      <c r="F21" s="41" t="s">
        <v>7</v>
      </c>
      <c r="G21" s="8"/>
      <c r="H21" s="60"/>
      <c r="I21" s="60"/>
      <c r="J21" s="47"/>
      <c r="K21" s="48"/>
      <c r="L21" s="64"/>
      <c r="M21" s="56"/>
      <c r="N21" s="56"/>
      <c r="O21" s="56"/>
      <c r="P21" s="56"/>
      <c r="Q21" s="56"/>
      <c r="R21" s="61"/>
      <c r="S21" s="64"/>
      <c r="T21" s="56"/>
      <c r="U21" s="61"/>
      <c r="V21" s="64"/>
      <c r="W21" s="56"/>
      <c r="X21" s="61"/>
      <c r="Y21" s="64"/>
      <c r="Z21" s="56"/>
      <c r="AA21" s="61"/>
      <c r="AB21" s="47"/>
      <c r="AC21" s="8"/>
      <c r="AD21" s="8"/>
      <c r="AE21" s="48"/>
      <c r="AF21" s="47"/>
      <c r="AG21" s="48"/>
      <c r="AH21" s="47"/>
      <c r="AI21" s="8"/>
      <c r="AJ21" s="8"/>
      <c r="AK21" s="8"/>
      <c r="AL21" s="8"/>
      <c r="AM21" s="8"/>
      <c r="AN21" s="48"/>
    </row>
    <row r="22" spans="1:40">
      <c r="A22" s="332"/>
      <c r="B22" s="332"/>
      <c r="C22" s="306"/>
      <c r="D22" s="310"/>
      <c r="E22" s="325"/>
      <c r="F22" s="41" t="s">
        <v>8</v>
      </c>
      <c r="G22" s="8"/>
      <c r="H22" s="60"/>
      <c r="I22" s="60"/>
      <c r="J22" s="47"/>
      <c r="K22" s="48"/>
      <c r="L22" s="64"/>
      <c r="M22" s="56"/>
      <c r="N22" s="56"/>
      <c r="O22" s="56"/>
      <c r="P22" s="56"/>
      <c r="Q22" s="56"/>
      <c r="R22" s="61"/>
      <c r="S22" s="64"/>
      <c r="T22" s="56"/>
      <c r="U22" s="61"/>
      <c r="V22" s="64"/>
      <c r="W22" s="56"/>
      <c r="X22" s="61"/>
      <c r="Y22" s="64"/>
      <c r="Z22" s="56"/>
      <c r="AA22" s="61"/>
      <c r="AB22" s="47"/>
      <c r="AC22" s="8"/>
      <c r="AD22" s="8"/>
      <c r="AE22" s="48"/>
      <c r="AF22" s="47"/>
      <c r="AG22" s="48"/>
      <c r="AH22" s="47"/>
      <c r="AI22" s="8"/>
      <c r="AJ22" s="8"/>
      <c r="AK22" s="8"/>
      <c r="AL22" s="8"/>
      <c r="AM22" s="8"/>
      <c r="AN22" s="48"/>
    </row>
    <row r="23" spans="1:40">
      <c r="A23" s="332"/>
      <c r="B23" s="332"/>
      <c r="C23" s="305">
        <v>11</v>
      </c>
      <c r="D23" s="310"/>
      <c r="E23" s="325"/>
      <c r="F23" s="41" t="s">
        <v>7</v>
      </c>
      <c r="G23" s="8"/>
      <c r="H23" s="60"/>
      <c r="I23" s="60"/>
      <c r="J23" s="47"/>
      <c r="K23" s="48"/>
      <c r="L23" s="64"/>
      <c r="M23" s="56"/>
      <c r="N23" s="56"/>
      <c r="O23" s="56"/>
      <c r="P23" s="56"/>
      <c r="Q23" s="56"/>
      <c r="R23" s="61"/>
      <c r="S23" s="64"/>
      <c r="T23" s="56"/>
      <c r="U23" s="61"/>
      <c r="V23" s="64"/>
      <c r="W23" s="56"/>
      <c r="X23" s="61"/>
      <c r="Y23" s="64"/>
      <c r="Z23" s="56"/>
      <c r="AA23" s="61"/>
      <c r="AB23" s="47"/>
      <c r="AC23" s="8"/>
      <c r="AD23" s="8"/>
      <c r="AE23" s="48"/>
      <c r="AF23" s="47"/>
      <c r="AG23" s="48"/>
      <c r="AH23" s="47"/>
      <c r="AI23" s="8"/>
      <c r="AJ23" s="8"/>
      <c r="AK23" s="8"/>
      <c r="AL23" s="8"/>
      <c r="AM23" s="8"/>
      <c r="AN23" s="48"/>
    </row>
    <row r="24" spans="1:40" ht="15" thickBot="1">
      <c r="A24" s="332"/>
      <c r="B24" s="332"/>
      <c r="C24" s="306"/>
      <c r="D24" s="310"/>
      <c r="E24" s="325"/>
      <c r="F24" s="41" t="s">
        <v>8</v>
      </c>
      <c r="G24" s="8"/>
      <c r="H24" s="60"/>
      <c r="I24" s="60"/>
      <c r="J24" s="49"/>
      <c r="K24" s="51"/>
      <c r="L24" s="65"/>
      <c r="M24" s="62"/>
      <c r="N24" s="62"/>
      <c r="O24" s="62"/>
      <c r="P24" s="62"/>
      <c r="Q24" s="62"/>
      <c r="R24" s="63"/>
      <c r="S24" s="65"/>
      <c r="T24" s="62"/>
      <c r="U24" s="63"/>
      <c r="V24" s="65"/>
      <c r="W24" s="62"/>
      <c r="X24" s="63"/>
      <c r="Y24" s="65"/>
      <c r="Z24" s="62"/>
      <c r="AA24" s="63"/>
      <c r="AB24" s="49"/>
      <c r="AC24" s="50"/>
      <c r="AD24" s="50"/>
      <c r="AE24" s="51"/>
      <c r="AF24" s="49"/>
      <c r="AG24" s="51"/>
      <c r="AH24" s="49"/>
      <c r="AI24" s="50"/>
      <c r="AJ24" s="50"/>
      <c r="AK24" s="50"/>
      <c r="AL24" s="50"/>
      <c r="AM24" s="50"/>
      <c r="AN24" s="51"/>
    </row>
    <row r="1048573" spans="10:31">
      <c r="J1048573" s="1" t="s">
        <v>65</v>
      </c>
      <c r="K1048573" s="1" t="s">
        <v>75</v>
      </c>
      <c r="L1048573" s="54" t="s">
        <v>68</v>
      </c>
      <c r="M1048573" s="54" t="s">
        <v>136</v>
      </c>
      <c r="N1048573" s="54" t="s">
        <v>105</v>
      </c>
      <c r="O1048573" s="1" t="s">
        <v>75</v>
      </c>
      <c r="P1048573" s="1" t="s">
        <v>75</v>
      </c>
      <c r="Q1048573" s="1" t="s">
        <v>75</v>
      </c>
      <c r="R1048573" s="1" t="s">
        <v>75</v>
      </c>
      <c r="S1048573" s="1" t="s">
        <v>75</v>
      </c>
      <c r="T1048573" s="1" t="s">
        <v>75</v>
      </c>
      <c r="U1048573" s="1" t="s">
        <v>75</v>
      </c>
      <c r="V1048573" s="1" t="s">
        <v>75</v>
      </c>
      <c r="W1048573" s="1" t="s">
        <v>75</v>
      </c>
      <c r="X1048573" s="1" t="s">
        <v>75</v>
      </c>
      <c r="Y1048573" s="1" t="s">
        <v>75</v>
      </c>
      <c r="Z1048573" s="1" t="s">
        <v>75</v>
      </c>
      <c r="AA1048573" s="1" t="s">
        <v>75</v>
      </c>
      <c r="AB1048573" s="104" t="s">
        <v>172</v>
      </c>
      <c r="AC1048573" s="104" t="s">
        <v>172</v>
      </c>
      <c r="AD1048573" s="104" t="s">
        <v>151</v>
      </c>
      <c r="AE1048573" s="104" t="s">
        <v>175</v>
      </c>
    </row>
    <row r="1048574" spans="10:31">
      <c r="J1048574" s="1" t="s">
        <v>66</v>
      </c>
      <c r="K1048574" s="1" t="s">
        <v>76</v>
      </c>
      <c r="L1048574" s="54" t="s">
        <v>69</v>
      </c>
      <c r="M1048574" s="54" t="s">
        <v>82</v>
      </c>
      <c r="N1048574" s="54" t="s">
        <v>137</v>
      </c>
      <c r="O1048574" s="1" t="s">
        <v>76</v>
      </c>
      <c r="P1048574" s="1" t="s">
        <v>76</v>
      </c>
      <c r="Q1048574" s="1" t="s">
        <v>76</v>
      </c>
      <c r="R1048574" s="1" t="s">
        <v>76</v>
      </c>
      <c r="S1048574" s="1" t="s">
        <v>76</v>
      </c>
      <c r="T1048574" s="1" t="s">
        <v>76</v>
      </c>
      <c r="U1048574" s="1" t="s">
        <v>76</v>
      </c>
      <c r="V1048574" s="1" t="s">
        <v>76</v>
      </c>
      <c r="W1048574" s="1" t="s">
        <v>76</v>
      </c>
      <c r="X1048574" s="1" t="s">
        <v>76</v>
      </c>
      <c r="Y1048574" s="1" t="s">
        <v>76</v>
      </c>
      <c r="Z1048574" s="1" t="s">
        <v>76</v>
      </c>
      <c r="AA1048574" s="1" t="s">
        <v>76</v>
      </c>
      <c r="AB1048574" s="104" t="s">
        <v>117</v>
      </c>
      <c r="AC1048574" s="104" t="s">
        <v>117</v>
      </c>
      <c r="AD1048574" s="104" t="s">
        <v>152</v>
      </c>
      <c r="AE1048574" s="104" t="s">
        <v>176</v>
      </c>
    </row>
    <row r="1048575" spans="10:31">
      <c r="J1048575" s="1" t="s">
        <v>67</v>
      </c>
      <c r="K1048575" s="1" t="s">
        <v>77</v>
      </c>
      <c r="L1048575" s="54" t="s">
        <v>70</v>
      </c>
      <c r="M1048575" s="54" t="s">
        <v>135</v>
      </c>
      <c r="O1048575" s="1" t="s">
        <v>77</v>
      </c>
      <c r="P1048575" s="1" t="s">
        <v>77</v>
      </c>
      <c r="Q1048575" s="1" t="s">
        <v>77</v>
      </c>
      <c r="R1048575" s="1" t="s">
        <v>77</v>
      </c>
      <c r="S1048575" s="1" t="s">
        <v>77</v>
      </c>
      <c r="T1048575" s="1" t="s">
        <v>77</v>
      </c>
      <c r="U1048575" s="1" t="s">
        <v>77</v>
      </c>
      <c r="V1048575" s="1" t="s">
        <v>77</v>
      </c>
      <c r="W1048575" s="1" t="s">
        <v>77</v>
      </c>
      <c r="X1048575" s="1" t="s">
        <v>77</v>
      </c>
      <c r="Y1048575" s="1" t="s">
        <v>77</v>
      </c>
      <c r="Z1048575" s="1" t="s">
        <v>77</v>
      </c>
      <c r="AA1048575" s="1" t="s">
        <v>77</v>
      </c>
      <c r="AB1048575" s="104" t="s">
        <v>118</v>
      </c>
      <c r="AC1048575" s="104" t="s">
        <v>118</v>
      </c>
      <c r="AD1048575" s="104"/>
      <c r="AE1048575" s="104" t="s">
        <v>177</v>
      </c>
    </row>
  </sheetData>
  <mergeCells count="63">
    <mergeCell ref="A3:A4"/>
    <mergeCell ref="B3:B4"/>
    <mergeCell ref="C3:C4"/>
    <mergeCell ref="D3:D4"/>
    <mergeCell ref="E3:E4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17:A18"/>
    <mergeCell ref="B17:B18"/>
    <mergeCell ref="C17:C18"/>
    <mergeCell ref="D17:D18"/>
    <mergeCell ref="E17:E18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A23:A24"/>
    <mergeCell ref="B23:B24"/>
    <mergeCell ref="C23:C24"/>
    <mergeCell ref="D23:D24"/>
    <mergeCell ref="E23:E24"/>
    <mergeCell ref="AF1:AG1"/>
    <mergeCell ref="AH1:AN1"/>
    <mergeCell ref="Y1:AA1"/>
    <mergeCell ref="J1:K1"/>
    <mergeCell ref="L1:R1"/>
    <mergeCell ref="S1:U1"/>
    <mergeCell ref="V1:X1"/>
    <mergeCell ref="AB1:AE1"/>
  </mergeCells>
  <dataValidations count="13">
    <dataValidation type="list" allowBlank="1" showInputMessage="1" showErrorMessage="1" sqref="J3:J49" xr:uid="{00000000-0002-0000-0B00-000000000000}">
      <formula1>$J$1048573:$J$1048576</formula1>
    </dataValidation>
    <dataValidation type="list" allowBlank="1" showInputMessage="1" showErrorMessage="1" sqref="K3:K49" xr:uid="{00000000-0002-0000-0B00-000001000000}">
      <formula1>$K$1048573:$K$1048576</formula1>
    </dataValidation>
    <dataValidation type="list" allowBlank="1" showInputMessage="1" showErrorMessage="1" sqref="L3:L49" xr:uid="{00000000-0002-0000-0B00-000002000000}">
      <formula1>$L$1048573:$L$1048576</formula1>
    </dataValidation>
    <dataValidation type="list" allowBlank="1" showInputMessage="1" showErrorMessage="1" sqref="M3:M49" xr:uid="{00000000-0002-0000-0B00-000003000000}">
      <formula1>$M$1048573:$M$1048576</formula1>
    </dataValidation>
    <dataValidation type="list" allowBlank="1" showInputMessage="1" showErrorMessage="1" sqref="N3:N49" xr:uid="{00000000-0002-0000-0B00-000004000000}">
      <formula1>$N$1048573:$N$1048574</formula1>
    </dataValidation>
    <dataValidation type="list" allowBlank="1" showInputMessage="1" showErrorMessage="1" sqref="O3:O49 S3:S49 V3:V49 Y3:Y49" xr:uid="{00000000-0002-0000-0B00-000005000000}">
      <formula1>$O$1048573:$O$1048576</formula1>
    </dataValidation>
    <dataValidation type="list" allowBlank="1" showInputMessage="1" showErrorMessage="1" sqref="P3:P49 T3:T49 W3:W49 Z3:Z49" xr:uid="{00000000-0002-0000-0B00-000006000000}">
      <formula1>$P$1048573:$P$1048576</formula1>
    </dataValidation>
    <dataValidation type="list" allowBlank="1" showInputMessage="1" showErrorMessage="1" sqref="Q3:Q49 U3:U49 X3:X49 AA3:AA49" xr:uid="{00000000-0002-0000-0B00-000007000000}">
      <formula1>$Q$1048573:$Q$1048576</formula1>
    </dataValidation>
    <dataValidation type="list" allowBlank="1" showInputMessage="1" showErrorMessage="1" sqref="R3:R49" xr:uid="{00000000-0002-0000-0B00-000008000000}">
      <formula1>$R$1048573:$R$1048576</formula1>
    </dataValidation>
    <dataValidation type="list" allowBlank="1" showInputMessage="1" showErrorMessage="1" sqref="AD3:AD50" xr:uid="{00000000-0002-0000-0B00-000009000000}">
      <formula1>$AD$1048573:$AD$1048574</formula1>
    </dataValidation>
    <dataValidation type="list" allowBlank="1" showInputMessage="1" showErrorMessage="1" sqref="AB3:AB50" xr:uid="{00000000-0002-0000-0B00-00000A000000}">
      <formula1>$AB$1048573:$AB$1048575</formula1>
    </dataValidation>
    <dataValidation type="list" allowBlank="1" showInputMessage="1" showErrorMessage="1" sqref="AC3:AC50" xr:uid="{00000000-0002-0000-0B00-00000B000000}">
      <formula1>$AC$1048573:$AC$1048575</formula1>
    </dataValidation>
    <dataValidation type="list" allowBlank="1" showInputMessage="1" showErrorMessage="1" sqref="AE3:AE50" xr:uid="{00000000-0002-0000-0B00-00000C000000}">
      <formula1>$AE$1048573:$AE$1048575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1048576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Z12" sqref="Z12"/>
    </sheetView>
  </sheetViews>
  <sheetFormatPr defaultColWidth="8.77734375" defaultRowHeight="14.4"/>
  <cols>
    <col min="1" max="1" width="8.77734375" style="1"/>
    <col min="2" max="2" width="5.21875" style="1" customWidth="1"/>
    <col min="3" max="3" width="4.77734375" style="1" bestFit="1" customWidth="1"/>
    <col min="4" max="5" width="28.21875" style="1" customWidth="1"/>
    <col min="6" max="6" width="8.77734375" style="1"/>
    <col min="7" max="7" width="9.44140625" style="1" bestFit="1" customWidth="1"/>
    <col min="8" max="8" width="6.21875" style="1" customWidth="1"/>
    <col min="9" max="9" width="10.77734375" style="1" customWidth="1"/>
    <col min="10" max="10" width="12.77734375" style="1" bestFit="1" customWidth="1"/>
    <col min="11" max="11" width="9.5546875" style="1" customWidth="1"/>
    <col min="12" max="12" width="15.21875" style="1" customWidth="1"/>
    <col min="13" max="13" width="9.21875" style="1" customWidth="1"/>
    <col min="14" max="14" width="8.21875" style="1" customWidth="1"/>
    <col min="15" max="15" width="18.77734375" style="1" customWidth="1"/>
    <col min="16" max="18" width="12.21875" style="1" bestFit="1" customWidth="1"/>
    <col min="19" max="19" width="15" style="1" bestFit="1" customWidth="1"/>
    <col min="20" max="20" width="12.21875" style="1" bestFit="1" customWidth="1"/>
    <col min="21" max="21" width="13.77734375" style="1" bestFit="1" customWidth="1"/>
    <col min="22" max="22" width="19.44140625" style="1" bestFit="1" customWidth="1"/>
    <col min="23" max="23" width="25.5546875" style="1" bestFit="1" customWidth="1"/>
    <col min="24" max="24" width="10.21875" style="1" bestFit="1" customWidth="1"/>
    <col min="25" max="27" width="9" style="1"/>
    <col min="28" max="28" width="17.44140625" style="1" customWidth="1"/>
    <col min="29" max="29" width="16.21875" style="1" customWidth="1"/>
    <col min="30" max="30" width="9.77734375" style="1" customWidth="1"/>
    <col min="31" max="31" width="10" style="1" customWidth="1"/>
    <col min="32" max="33" width="9" style="1"/>
    <col min="34" max="34" width="11.5546875" style="1" bestFit="1" customWidth="1"/>
    <col min="35" max="37" width="9.21875" style="1" customWidth="1"/>
    <col min="38" max="16384" width="8.77734375" style="1"/>
  </cols>
  <sheetData>
    <row r="1" spans="1:39" ht="16.2" thickBot="1">
      <c r="I1" s="66" t="s">
        <v>126</v>
      </c>
      <c r="J1" s="67"/>
      <c r="K1" s="66" t="s">
        <v>142</v>
      </c>
      <c r="L1" s="68"/>
      <c r="M1" s="66"/>
      <c r="N1" s="66" t="s">
        <v>26</v>
      </c>
      <c r="O1" s="66" t="s">
        <v>26</v>
      </c>
      <c r="P1" s="66" t="s">
        <v>26</v>
      </c>
      <c r="Q1" s="66" t="s">
        <v>26</v>
      </c>
      <c r="R1" s="66" t="s">
        <v>26</v>
      </c>
      <c r="S1" s="66" t="s">
        <v>26</v>
      </c>
      <c r="T1" s="66" t="s">
        <v>26</v>
      </c>
      <c r="U1" s="66" t="s">
        <v>26</v>
      </c>
      <c r="V1" s="66" t="s">
        <v>26</v>
      </c>
      <c r="W1" s="69" t="s">
        <v>199</v>
      </c>
      <c r="X1" s="320" t="s">
        <v>158</v>
      </c>
      <c r="Y1" s="321"/>
      <c r="Z1" s="321"/>
      <c r="AA1" s="322"/>
      <c r="AB1" s="317" t="s">
        <v>161</v>
      </c>
      <c r="AC1" s="319"/>
      <c r="AD1" s="317" t="s">
        <v>168</v>
      </c>
      <c r="AE1" s="318"/>
      <c r="AF1" s="318"/>
      <c r="AG1" s="318"/>
      <c r="AH1" s="318"/>
      <c r="AI1" s="318"/>
      <c r="AJ1" s="319"/>
    </row>
    <row r="2" spans="1:39" s="157" customFormat="1" ht="63" thickBot="1">
      <c r="A2" s="149" t="s">
        <v>63</v>
      </c>
      <c r="B2" s="150" t="s">
        <v>0</v>
      </c>
      <c r="C2" s="152" t="s">
        <v>1</v>
      </c>
      <c r="D2" s="152" t="s">
        <v>25</v>
      </c>
      <c r="E2" s="153" t="s">
        <v>64</v>
      </c>
      <c r="F2" s="152" t="s">
        <v>2</v>
      </c>
      <c r="G2" s="153" t="s">
        <v>3</v>
      </c>
      <c r="H2" s="153" t="s">
        <v>4</v>
      </c>
      <c r="I2" s="74" t="s">
        <v>27</v>
      </c>
      <c r="J2" s="75" t="s">
        <v>28</v>
      </c>
      <c r="K2" s="158" t="s">
        <v>29</v>
      </c>
      <c r="L2" s="158" t="s">
        <v>30</v>
      </c>
      <c r="M2" s="74" t="s">
        <v>31</v>
      </c>
      <c r="N2" s="158" t="s">
        <v>32</v>
      </c>
      <c r="O2" s="158" t="s">
        <v>33</v>
      </c>
      <c r="P2" s="158" t="s">
        <v>34</v>
      </c>
      <c r="Q2" s="158" t="s">
        <v>35</v>
      </c>
      <c r="R2" s="158" t="s">
        <v>36</v>
      </c>
      <c r="S2" s="158" t="s">
        <v>37</v>
      </c>
      <c r="T2" s="158" t="s">
        <v>38</v>
      </c>
      <c r="U2" s="158" t="s">
        <v>149</v>
      </c>
      <c r="V2" s="158" t="s">
        <v>40</v>
      </c>
      <c r="W2" s="75" t="s">
        <v>222</v>
      </c>
      <c r="X2" s="111" t="s">
        <v>159</v>
      </c>
      <c r="Y2" s="145" t="s">
        <v>223</v>
      </c>
      <c r="Z2" s="145" t="s">
        <v>173</v>
      </c>
      <c r="AA2" s="145" t="s">
        <v>174</v>
      </c>
      <c r="AB2" s="146" t="s">
        <v>170</v>
      </c>
      <c r="AC2" s="147" t="s">
        <v>198</v>
      </c>
      <c r="AD2" s="114" t="s">
        <v>165</v>
      </c>
      <c r="AE2" s="115" t="s">
        <v>166</v>
      </c>
      <c r="AF2" s="116" t="s">
        <v>169</v>
      </c>
      <c r="AG2" s="116" t="s">
        <v>164</v>
      </c>
      <c r="AH2" s="116" t="s">
        <v>163</v>
      </c>
      <c r="AI2" s="116" t="s">
        <v>162</v>
      </c>
      <c r="AJ2" s="117" t="s">
        <v>186</v>
      </c>
      <c r="AK2" s="148"/>
      <c r="AL2" s="148"/>
      <c r="AM2" s="148"/>
    </row>
    <row r="3" spans="1:39">
      <c r="A3" s="324"/>
      <c r="B3" s="324"/>
      <c r="C3" s="306">
        <v>1</v>
      </c>
      <c r="D3" s="308"/>
      <c r="E3" s="323"/>
      <c r="F3" s="40" t="s">
        <v>7</v>
      </c>
      <c r="G3" s="3"/>
      <c r="H3" s="58"/>
      <c r="I3" s="4"/>
      <c r="J3" s="70"/>
      <c r="K3" s="76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118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20"/>
    </row>
    <row r="4" spans="1:39">
      <c r="A4" s="314"/>
      <c r="B4" s="314"/>
      <c r="C4" s="309"/>
      <c r="D4" s="310"/>
      <c r="E4" s="316"/>
      <c r="F4" s="41" t="s">
        <v>8</v>
      </c>
      <c r="G4" s="6"/>
      <c r="H4" s="59"/>
      <c r="I4" s="8"/>
      <c r="J4" s="71"/>
      <c r="K4" s="77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47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48"/>
    </row>
    <row r="5" spans="1:39">
      <c r="A5" s="313"/>
      <c r="B5" s="313"/>
      <c r="C5" s="305">
        <v>2</v>
      </c>
      <c r="D5" s="307"/>
      <c r="E5" s="315"/>
      <c r="F5" s="41" t="s">
        <v>7</v>
      </c>
      <c r="G5" s="8"/>
      <c r="H5" s="60"/>
      <c r="I5" s="8"/>
      <c r="J5" s="71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47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48"/>
    </row>
    <row r="6" spans="1:39">
      <c r="A6" s="314"/>
      <c r="B6" s="314"/>
      <c r="C6" s="306"/>
      <c r="D6" s="308"/>
      <c r="E6" s="316"/>
      <c r="F6" s="41" t="s">
        <v>8</v>
      </c>
      <c r="G6" s="8"/>
      <c r="H6" s="60"/>
      <c r="I6" s="8"/>
      <c r="J6" s="71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47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48"/>
    </row>
    <row r="7" spans="1:39">
      <c r="A7" s="313"/>
      <c r="B7" s="313"/>
      <c r="C7" s="305">
        <v>3</v>
      </c>
      <c r="D7" s="307"/>
      <c r="E7" s="315"/>
      <c r="F7" s="41" t="s">
        <v>7</v>
      </c>
      <c r="G7" s="8"/>
      <c r="H7" s="60"/>
      <c r="I7" s="8"/>
      <c r="J7" s="71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47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48"/>
    </row>
    <row r="8" spans="1:39">
      <c r="A8" s="314"/>
      <c r="B8" s="314"/>
      <c r="C8" s="306"/>
      <c r="D8" s="308"/>
      <c r="E8" s="316"/>
      <c r="F8" s="41" t="s">
        <v>8</v>
      </c>
      <c r="G8" s="8"/>
      <c r="H8" s="60"/>
      <c r="I8" s="8"/>
      <c r="J8" s="71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47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48"/>
    </row>
    <row r="9" spans="1:39">
      <c r="A9" s="313"/>
      <c r="B9" s="313"/>
      <c r="C9" s="305">
        <v>4</v>
      </c>
      <c r="D9" s="307"/>
      <c r="E9" s="315"/>
      <c r="F9" s="41" t="s">
        <v>7</v>
      </c>
      <c r="G9" s="8"/>
      <c r="H9" s="60"/>
      <c r="I9" s="8"/>
      <c r="J9" s="71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47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48"/>
    </row>
    <row r="10" spans="1:39">
      <c r="A10" s="314"/>
      <c r="B10" s="314"/>
      <c r="C10" s="306"/>
      <c r="D10" s="308"/>
      <c r="E10" s="316"/>
      <c r="F10" s="41" t="s">
        <v>8</v>
      </c>
      <c r="G10" s="8"/>
      <c r="H10" s="60"/>
      <c r="I10" s="8"/>
      <c r="J10" s="71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47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48"/>
    </row>
    <row r="11" spans="1:39">
      <c r="A11" s="313"/>
      <c r="B11" s="313"/>
      <c r="C11" s="305">
        <v>5</v>
      </c>
      <c r="D11" s="307"/>
      <c r="E11" s="315"/>
      <c r="F11" s="41" t="s">
        <v>7</v>
      </c>
      <c r="G11" s="8"/>
      <c r="H11" s="60"/>
      <c r="I11" s="8"/>
      <c r="J11" s="71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47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48"/>
    </row>
    <row r="12" spans="1:39">
      <c r="A12" s="314"/>
      <c r="B12" s="314"/>
      <c r="C12" s="306"/>
      <c r="D12" s="308"/>
      <c r="E12" s="316"/>
      <c r="F12" s="41" t="s">
        <v>8</v>
      </c>
      <c r="G12" s="8"/>
      <c r="H12" s="60"/>
      <c r="I12" s="8"/>
      <c r="J12" s="71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47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48"/>
    </row>
    <row r="13" spans="1:39">
      <c r="A13" s="313"/>
      <c r="B13" s="313"/>
      <c r="C13" s="305">
        <v>6</v>
      </c>
      <c r="D13" s="307"/>
      <c r="E13" s="315"/>
      <c r="F13" s="41" t="s">
        <v>7</v>
      </c>
      <c r="G13" s="8"/>
      <c r="H13" s="60"/>
      <c r="I13" s="72"/>
      <c r="J13" s="73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47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48"/>
    </row>
    <row r="14" spans="1:39">
      <c r="A14" s="314"/>
      <c r="B14" s="314"/>
      <c r="C14" s="306"/>
      <c r="D14" s="308"/>
      <c r="E14" s="316"/>
      <c r="F14" s="41" t="s">
        <v>8</v>
      </c>
      <c r="G14" s="8"/>
      <c r="H14" s="60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47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48"/>
    </row>
    <row r="15" spans="1:39">
      <c r="A15" s="313"/>
      <c r="B15" s="313"/>
      <c r="C15" s="305">
        <v>7</v>
      </c>
      <c r="D15" s="307"/>
      <c r="E15" s="315"/>
      <c r="F15" s="41" t="s">
        <v>7</v>
      </c>
      <c r="G15" s="8"/>
      <c r="H15" s="60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4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48"/>
    </row>
    <row r="16" spans="1:39">
      <c r="A16" s="314"/>
      <c r="B16" s="314"/>
      <c r="C16" s="306"/>
      <c r="D16" s="308"/>
      <c r="E16" s="316"/>
      <c r="F16" s="41" t="s">
        <v>8</v>
      </c>
      <c r="G16" s="8"/>
      <c r="H16" s="60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47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48"/>
    </row>
    <row r="17" spans="1:36">
      <c r="A17" s="313"/>
      <c r="B17" s="313"/>
      <c r="C17" s="305">
        <v>8</v>
      </c>
      <c r="D17" s="307"/>
      <c r="E17" s="315"/>
      <c r="F17" s="41" t="s">
        <v>7</v>
      </c>
      <c r="G17" s="8"/>
      <c r="H17" s="60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47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48"/>
    </row>
    <row r="18" spans="1:36">
      <c r="A18" s="314"/>
      <c r="B18" s="314"/>
      <c r="C18" s="306"/>
      <c r="D18" s="308"/>
      <c r="E18" s="316"/>
      <c r="F18" s="41" t="s">
        <v>8</v>
      </c>
      <c r="G18" s="8"/>
      <c r="H18" s="60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47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48"/>
    </row>
    <row r="19" spans="1:36">
      <c r="A19" s="332"/>
      <c r="B19" s="332"/>
      <c r="C19" s="309">
        <v>9</v>
      </c>
      <c r="D19" s="310"/>
      <c r="E19" s="325"/>
      <c r="F19" s="41" t="s">
        <v>7</v>
      </c>
      <c r="G19" s="8"/>
      <c r="H19" s="60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47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48"/>
    </row>
    <row r="20" spans="1:36">
      <c r="A20" s="332"/>
      <c r="B20" s="332"/>
      <c r="C20" s="309"/>
      <c r="D20" s="310"/>
      <c r="E20" s="325"/>
      <c r="F20" s="41" t="s">
        <v>8</v>
      </c>
      <c r="G20" s="8"/>
      <c r="H20" s="60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47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48"/>
    </row>
    <row r="21" spans="1:36">
      <c r="A21" s="332"/>
      <c r="B21" s="332"/>
      <c r="C21" s="309">
        <v>10</v>
      </c>
      <c r="D21" s="310"/>
      <c r="E21" s="325"/>
      <c r="F21" s="41" t="s">
        <v>7</v>
      </c>
      <c r="G21" s="8"/>
      <c r="H21" s="60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47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48"/>
    </row>
    <row r="22" spans="1:36" ht="15" thickBot="1">
      <c r="A22" s="332"/>
      <c r="B22" s="332"/>
      <c r="C22" s="309"/>
      <c r="D22" s="310"/>
      <c r="E22" s="325"/>
      <c r="F22" s="41" t="s">
        <v>8</v>
      </c>
      <c r="G22" s="8"/>
      <c r="H22" s="60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49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1"/>
    </row>
    <row r="1048555" spans="6:11">
      <c r="F1048555" s="80" t="s">
        <v>29</v>
      </c>
      <c r="G1048555" s="79" t="s">
        <v>41</v>
      </c>
      <c r="H1048555" s="79" t="s">
        <v>42</v>
      </c>
      <c r="I1048555" s="79" t="s">
        <v>43</v>
      </c>
      <c r="J1048555" s="79"/>
      <c r="K1048555" s="79"/>
    </row>
    <row r="1048556" spans="6:11">
      <c r="F1048556" s="80" t="s">
        <v>30</v>
      </c>
      <c r="G1048556" s="79" t="s">
        <v>44</v>
      </c>
      <c r="H1048556" s="79" t="s">
        <v>45</v>
      </c>
      <c r="I1048556" s="79"/>
      <c r="J1048556" s="79"/>
      <c r="K1048556" s="79"/>
    </row>
    <row r="1048557" spans="6:11">
      <c r="F1048557" s="80" t="s">
        <v>46</v>
      </c>
      <c r="G1048557" s="79" t="s">
        <v>47</v>
      </c>
      <c r="H1048557" s="79" t="s">
        <v>48</v>
      </c>
      <c r="I1048557" s="79"/>
      <c r="J1048557" s="79"/>
      <c r="K1048557" s="79"/>
    </row>
    <row r="1048558" spans="6:11">
      <c r="F1048558" s="80" t="s">
        <v>34</v>
      </c>
      <c r="G1048558" s="79" t="s">
        <v>49</v>
      </c>
      <c r="H1048558" s="79" t="s">
        <v>50</v>
      </c>
      <c r="I1048558" s="79" t="s">
        <v>51</v>
      </c>
      <c r="J1048558" s="79" t="s">
        <v>52</v>
      </c>
      <c r="K1048558" s="79" t="s">
        <v>53</v>
      </c>
    </row>
    <row r="1048559" spans="6:11">
      <c r="F1048559" s="80" t="s">
        <v>35</v>
      </c>
      <c r="G1048559" s="79" t="s">
        <v>54</v>
      </c>
      <c r="H1048559" s="79" t="s">
        <v>55</v>
      </c>
      <c r="I1048559" s="79" t="s">
        <v>56</v>
      </c>
      <c r="J1048559" s="79"/>
      <c r="K1048559" s="79"/>
    </row>
    <row r="1048560" spans="6:11">
      <c r="F1048560" s="80" t="s">
        <v>36</v>
      </c>
      <c r="G1048560" s="79" t="s">
        <v>57</v>
      </c>
      <c r="H1048560" s="79" t="s">
        <v>58</v>
      </c>
      <c r="I1048560" s="79"/>
      <c r="J1048560" s="79"/>
      <c r="K1048560" s="79"/>
    </row>
    <row r="1048561" spans="6:27">
      <c r="F1048561" s="80" t="s">
        <v>37</v>
      </c>
      <c r="G1048561" s="79" t="s">
        <v>44</v>
      </c>
      <c r="H1048561" s="79" t="s">
        <v>59</v>
      </c>
      <c r="I1048561" s="79" t="s">
        <v>45</v>
      </c>
      <c r="J1048561" s="79"/>
      <c r="K1048561" s="79"/>
    </row>
    <row r="1048562" spans="6:27">
      <c r="F1048562" s="80" t="s">
        <v>38</v>
      </c>
      <c r="G1048562" s="79"/>
      <c r="H1048562" s="79"/>
      <c r="I1048562" s="79"/>
      <c r="J1048562" s="79"/>
      <c r="K1048562" s="79"/>
    </row>
    <row r="1048563" spans="6:27">
      <c r="F1048563" s="80" t="s">
        <v>39</v>
      </c>
      <c r="G1048563" s="79" t="s">
        <v>60</v>
      </c>
      <c r="H1048563" s="79"/>
      <c r="I1048563" s="79"/>
      <c r="J1048563" s="79"/>
    </row>
    <row r="1048564" spans="6:27">
      <c r="F1048564" s="80" t="s">
        <v>40</v>
      </c>
      <c r="G1048564" s="79"/>
      <c r="H1048564" s="79"/>
      <c r="I1048564" s="79"/>
      <c r="J1048564" s="79"/>
    </row>
    <row r="1048565" spans="6:27">
      <c r="F1048565" s="80" t="s">
        <v>61</v>
      </c>
      <c r="G1048565" s="81" t="s">
        <v>62</v>
      </c>
      <c r="H1048565" s="79"/>
      <c r="I1048565" s="79"/>
      <c r="J1048565" s="79"/>
    </row>
    <row r="1048567" spans="6:27">
      <c r="P1048567" s="79" t="s">
        <v>49</v>
      </c>
      <c r="Q1048567" s="79" t="s">
        <v>54</v>
      </c>
      <c r="R1048567" s="79" t="s">
        <v>57</v>
      </c>
      <c r="S1048567" s="79" t="s">
        <v>44</v>
      </c>
    </row>
    <row r="1048568" spans="6:27">
      <c r="K1048568" s="79" t="s">
        <v>41</v>
      </c>
      <c r="L1048568" s="79" t="s">
        <v>44</v>
      </c>
      <c r="M1048568" s="54" t="s">
        <v>75</v>
      </c>
      <c r="N1048568" s="54" t="s">
        <v>143</v>
      </c>
      <c r="O1048568" s="54" t="s">
        <v>132</v>
      </c>
      <c r="P1048568" s="79" t="s">
        <v>50</v>
      </c>
      <c r="Q1048568" s="79" t="s">
        <v>55</v>
      </c>
      <c r="R1048568" s="79" t="s">
        <v>58</v>
      </c>
      <c r="S1048568" s="79" t="s">
        <v>59</v>
      </c>
    </row>
    <row r="1048569" spans="6:27">
      <c r="K1048569" s="79" t="s">
        <v>42</v>
      </c>
      <c r="L1048569" s="79" t="s">
        <v>45</v>
      </c>
      <c r="M1048569" s="54" t="s">
        <v>76</v>
      </c>
      <c r="N1048569" s="54" t="s">
        <v>144</v>
      </c>
      <c r="O1048569" s="54" t="s">
        <v>146</v>
      </c>
      <c r="P1048569" s="79" t="s">
        <v>51</v>
      </c>
      <c r="Q1048569" s="79" t="s">
        <v>56</v>
      </c>
      <c r="R1048569" s="79"/>
      <c r="S1048569" s="79" t="s">
        <v>45</v>
      </c>
    </row>
    <row r="1048570" spans="6:27">
      <c r="K1048570" s="79" t="s">
        <v>43</v>
      </c>
      <c r="M1048570" s="54" t="s">
        <v>77</v>
      </c>
      <c r="N1048570" s="54" t="s">
        <v>68</v>
      </c>
      <c r="O1048570" s="54" t="s">
        <v>147</v>
      </c>
      <c r="P1048570" s="79" t="s">
        <v>52</v>
      </c>
    </row>
    <row r="1048571" spans="6:27">
      <c r="N1048571" s="54" t="s">
        <v>145</v>
      </c>
      <c r="O1048571" s="54" t="s">
        <v>148</v>
      </c>
      <c r="P1048571" s="79" t="s">
        <v>53</v>
      </c>
    </row>
    <row r="1048573" spans="6:27">
      <c r="X1048573" s="104" t="s">
        <v>172</v>
      </c>
      <c r="Y1048573" s="104" t="s">
        <v>151</v>
      </c>
      <c r="Z1048573" s="104" t="s">
        <v>151</v>
      </c>
      <c r="AA1048573" s="104" t="s">
        <v>175</v>
      </c>
    </row>
    <row r="1048574" spans="6:27">
      <c r="W1048574" s="1" t="s">
        <v>77</v>
      </c>
      <c r="X1048574" s="104" t="s">
        <v>117</v>
      </c>
      <c r="Y1048574" s="104" t="s">
        <v>152</v>
      </c>
      <c r="Z1048574" s="104" t="s">
        <v>152</v>
      </c>
      <c r="AA1048574" s="104" t="s">
        <v>176</v>
      </c>
    </row>
    <row r="1048575" spans="6:27">
      <c r="W1048575" s="1" t="s">
        <v>76</v>
      </c>
      <c r="X1048575" s="104" t="s">
        <v>118</v>
      </c>
      <c r="Y1048575" s="104"/>
      <c r="Z1048575" s="104"/>
      <c r="AA1048575" s="104" t="s">
        <v>177</v>
      </c>
    </row>
    <row r="1048576" spans="6:27">
      <c r="W1048576" s="1" t="s">
        <v>75</v>
      </c>
    </row>
  </sheetData>
  <mergeCells count="53">
    <mergeCell ref="X1:AA1"/>
    <mergeCell ref="AB1:AC1"/>
    <mergeCell ref="AD1:AJ1"/>
    <mergeCell ref="E3:E4"/>
    <mergeCell ref="C5:C6"/>
    <mergeCell ref="D5:D6"/>
    <mergeCell ref="E5:E6"/>
    <mergeCell ref="A3:A4"/>
    <mergeCell ref="B3:B4"/>
    <mergeCell ref="C3:C4"/>
    <mergeCell ref="D3:D4"/>
    <mergeCell ref="A5:A6"/>
    <mergeCell ref="B5:B6"/>
    <mergeCell ref="A7:A8"/>
    <mergeCell ref="B7:B8"/>
    <mergeCell ref="C7:C8"/>
    <mergeCell ref="D7:D8"/>
    <mergeCell ref="E7:E8"/>
    <mergeCell ref="A9:A10"/>
    <mergeCell ref="B9:B10"/>
    <mergeCell ref="E9:E10"/>
    <mergeCell ref="A11:A12"/>
    <mergeCell ref="B11:B12"/>
    <mergeCell ref="E11:E12"/>
    <mergeCell ref="C11:C12"/>
    <mergeCell ref="D11:D12"/>
    <mergeCell ref="C9:C10"/>
    <mergeCell ref="D9:D10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17:A18"/>
    <mergeCell ref="B17:B18"/>
    <mergeCell ref="C17:C18"/>
    <mergeCell ref="D17:D18"/>
    <mergeCell ref="E17:E18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</mergeCells>
  <dataValidations count="14">
    <dataValidation type="list" allowBlank="1" showInputMessage="1" showErrorMessage="1" sqref="K3:K50" xr:uid="{00000000-0002-0000-0C00-000000000000}">
      <formula1>$K$1048568:$K$1048570</formula1>
    </dataValidation>
    <dataValidation type="list" allowBlank="1" showInputMessage="1" showErrorMessage="1" sqref="L3:L50" xr:uid="{00000000-0002-0000-0C00-000001000000}">
      <formula1>$L$1048568:$L$1048569</formula1>
    </dataValidation>
    <dataValidation type="list" allowBlank="1" showInputMessage="1" showErrorMessage="1" sqref="M3:M50" xr:uid="{00000000-0002-0000-0C00-000002000000}">
      <formula1>$M$1048568:$M$1048570</formula1>
    </dataValidation>
    <dataValidation type="list" allowBlank="1" showInputMessage="1" showErrorMessage="1" sqref="N3:N50" xr:uid="{00000000-0002-0000-0C00-000003000000}">
      <formula1>$N$1048568:$N$1048571</formula1>
    </dataValidation>
    <dataValidation type="list" allowBlank="1" showInputMessage="1" showErrorMessage="1" sqref="O3:O50" xr:uid="{00000000-0002-0000-0C00-000004000000}">
      <formula1>$O$1048568:$O$1048571</formula1>
    </dataValidation>
    <dataValidation type="list" allowBlank="1" showInputMessage="1" showErrorMessage="1" sqref="P3:P50" xr:uid="{00000000-0002-0000-0C00-000005000000}">
      <formula1>$P$1048567:$P$1048571</formula1>
    </dataValidation>
    <dataValidation type="list" allowBlank="1" showInputMessage="1" showErrorMessage="1" sqref="Q3:Q50" xr:uid="{00000000-0002-0000-0C00-000006000000}">
      <formula1>$Q$1048567:$Q$1048569</formula1>
    </dataValidation>
    <dataValidation type="list" allowBlank="1" showInputMessage="1" showErrorMessage="1" sqref="R3:R50" xr:uid="{00000000-0002-0000-0C00-000007000000}">
      <formula1>$R$1048567:$R$1048568</formula1>
    </dataValidation>
    <dataValidation type="list" allowBlank="1" showInputMessage="1" showErrorMessage="1" sqref="S3:S50" xr:uid="{00000000-0002-0000-0C00-000008000000}">
      <formula1>$S$1048567:$S$1048569</formula1>
    </dataValidation>
    <dataValidation type="list" allowBlank="1" showInputMessage="1" showErrorMessage="1" sqref="AA3:AA50" xr:uid="{00000000-0002-0000-0C00-000009000000}">
      <formula1>$AA$1048573:$AA$1048575</formula1>
    </dataValidation>
    <dataValidation type="list" allowBlank="1" showInputMessage="1" showErrorMessage="1" sqref="Z3:Z50" xr:uid="{00000000-0002-0000-0C00-00000A000000}">
      <formula1>$Z$1048573:$Z$1048574</formula1>
    </dataValidation>
    <dataValidation type="list" allowBlank="1" showInputMessage="1" showErrorMessage="1" sqref="X3:X50" xr:uid="{00000000-0002-0000-0C00-00000B000000}">
      <formula1>$X$1048573:$X$1048575</formula1>
    </dataValidation>
    <dataValidation type="list" allowBlank="1" showInputMessage="1" showErrorMessage="1" sqref="W3:W50" xr:uid="{00000000-0002-0000-0C00-00000C000000}">
      <formula1>$W$1048574:$W$1048576</formula1>
    </dataValidation>
    <dataValidation type="list" allowBlank="1" showInputMessage="1" showErrorMessage="1" sqref="Y3:Y50" xr:uid="{00000000-0002-0000-0C00-00000D000000}">
      <formula1>$Y$1048573:$Y$1048574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32A79-976C-4885-89A2-FCE87A86D0E5}">
  <dimension ref="A1:AJ1048574"/>
  <sheetViews>
    <sheetView workbookViewId="0">
      <selection activeCell="E9" sqref="E9:E10"/>
    </sheetView>
  </sheetViews>
  <sheetFormatPr defaultColWidth="9" defaultRowHeight="14.4"/>
  <cols>
    <col min="1" max="1" width="17.44140625" style="1" bestFit="1" customWidth="1"/>
    <col min="2" max="2" width="8.77734375" style="1" bestFit="1" customWidth="1"/>
    <col min="3" max="3" width="9" style="1"/>
    <col min="4" max="4" width="29.77734375" style="1" bestFit="1" customWidth="1"/>
    <col min="5" max="5" width="21.5546875" style="1" bestFit="1" customWidth="1"/>
    <col min="6" max="6" width="13.77734375" style="1" bestFit="1" customWidth="1"/>
    <col min="7" max="7" width="14" style="1" customWidth="1"/>
    <col min="8" max="10" width="9" style="1"/>
    <col min="11" max="11" width="14.21875" style="1" customWidth="1"/>
    <col min="12" max="13" width="9" style="1"/>
    <col min="14" max="14" width="11.44140625" style="1" customWidth="1"/>
    <col min="15" max="17" width="9" style="1"/>
    <col min="18" max="18" width="7.21875" style="1" customWidth="1"/>
    <col min="19" max="21" width="9" style="1"/>
    <col min="22" max="22" width="7.21875" style="1" customWidth="1"/>
    <col min="23" max="24" width="9" style="1"/>
    <col min="25" max="25" width="10.21875" style="1" bestFit="1" customWidth="1"/>
    <col min="26" max="27" width="9" style="1"/>
    <col min="28" max="28" width="17.44140625" style="1" customWidth="1"/>
    <col min="29" max="29" width="16.21875" style="1" customWidth="1"/>
    <col min="30" max="30" width="9.77734375" style="1" customWidth="1"/>
    <col min="31" max="31" width="10" style="1" customWidth="1"/>
    <col min="32" max="33" width="9" style="1"/>
    <col min="34" max="34" width="11.5546875" style="1" bestFit="1" customWidth="1"/>
    <col min="35" max="16384" width="9" style="1"/>
  </cols>
  <sheetData>
    <row r="1" spans="1:36" ht="16.2" thickBot="1">
      <c r="I1" s="363" t="s">
        <v>126</v>
      </c>
      <c r="J1" s="334"/>
      <c r="K1" s="364" t="s">
        <v>154</v>
      </c>
      <c r="L1" s="336"/>
      <c r="M1" s="336"/>
      <c r="N1" s="336"/>
      <c r="O1" s="336"/>
      <c r="P1" s="336"/>
      <c r="Q1" s="364" t="s">
        <v>155</v>
      </c>
      <c r="R1" s="336"/>
      <c r="S1" s="336"/>
      <c r="T1" s="336"/>
      <c r="U1" s="364" t="s">
        <v>156</v>
      </c>
      <c r="V1" s="336"/>
      <c r="W1" s="336"/>
      <c r="X1" s="336"/>
      <c r="Y1" s="320" t="s">
        <v>158</v>
      </c>
      <c r="Z1" s="321"/>
      <c r="AA1" s="322"/>
      <c r="AB1" s="317" t="s">
        <v>161</v>
      </c>
      <c r="AC1" s="319"/>
      <c r="AD1" s="317" t="s">
        <v>168</v>
      </c>
      <c r="AE1" s="318"/>
      <c r="AF1" s="318"/>
      <c r="AG1" s="318"/>
      <c r="AH1" s="318"/>
      <c r="AI1" s="318"/>
      <c r="AJ1" s="319"/>
    </row>
    <row r="2" spans="1:36" ht="63" thickBot="1">
      <c r="A2" s="10" t="s">
        <v>63</v>
      </c>
      <c r="B2" s="11" t="s">
        <v>0</v>
      </c>
      <c r="C2" s="12" t="s">
        <v>1</v>
      </c>
      <c r="D2" s="13" t="s">
        <v>25</v>
      </c>
      <c r="E2" s="23" t="s">
        <v>64</v>
      </c>
      <c r="F2" s="13" t="s">
        <v>2</v>
      </c>
      <c r="G2" s="13" t="s">
        <v>3</v>
      </c>
      <c r="H2" s="122" t="s">
        <v>157</v>
      </c>
      <c r="I2" s="20" t="s">
        <v>87</v>
      </c>
      <c r="J2" s="20" t="s">
        <v>13</v>
      </c>
      <c r="K2" s="24" t="s">
        <v>107</v>
      </c>
      <c r="L2" s="24" t="s">
        <v>11</v>
      </c>
      <c r="M2" s="24" t="s">
        <v>10</v>
      </c>
      <c r="N2" s="20" t="s">
        <v>31</v>
      </c>
      <c r="O2" s="20" t="s">
        <v>106</v>
      </c>
      <c r="P2" s="20" t="s">
        <v>81</v>
      </c>
      <c r="Q2" s="110" t="s">
        <v>9</v>
      </c>
      <c r="R2" s="21" t="s">
        <v>10</v>
      </c>
      <c r="S2" s="20" t="s">
        <v>106</v>
      </c>
      <c r="T2" s="20" t="s">
        <v>81</v>
      </c>
      <c r="U2" s="110" t="s">
        <v>9</v>
      </c>
      <c r="V2" s="21" t="s">
        <v>10</v>
      </c>
      <c r="W2" s="20" t="s">
        <v>106</v>
      </c>
      <c r="X2" s="20" t="s">
        <v>81</v>
      </c>
      <c r="Y2" s="111" t="s">
        <v>159</v>
      </c>
      <c r="Z2" s="112" t="s">
        <v>173</v>
      </c>
      <c r="AA2" s="112" t="s">
        <v>174</v>
      </c>
      <c r="AB2" s="113" t="s">
        <v>170</v>
      </c>
      <c r="AC2" s="127" t="s">
        <v>198</v>
      </c>
      <c r="AD2" s="114" t="s">
        <v>165</v>
      </c>
      <c r="AE2" s="115" t="s">
        <v>166</v>
      </c>
      <c r="AF2" s="116" t="s">
        <v>169</v>
      </c>
      <c r="AG2" s="116" t="s">
        <v>164</v>
      </c>
      <c r="AH2" s="116" t="s">
        <v>163</v>
      </c>
      <c r="AI2" s="116" t="s">
        <v>162</v>
      </c>
      <c r="AJ2" s="117" t="s">
        <v>186</v>
      </c>
    </row>
    <row r="3" spans="1:36" ht="15" customHeight="1">
      <c r="A3" s="313"/>
      <c r="B3" s="313"/>
      <c r="C3" s="305">
        <v>1</v>
      </c>
      <c r="D3" s="180"/>
      <c r="E3" s="180"/>
      <c r="F3" s="2" t="s">
        <v>7</v>
      </c>
      <c r="G3" s="3"/>
      <c r="H3" s="124"/>
      <c r="I3" s="4"/>
      <c r="J3" s="4"/>
      <c r="K3" s="4"/>
      <c r="L3" s="4"/>
      <c r="M3" s="4"/>
      <c r="N3" s="4"/>
      <c r="O3" s="4"/>
      <c r="P3" s="4"/>
      <c r="Q3" s="45"/>
      <c r="R3" s="4"/>
      <c r="S3" s="4"/>
      <c r="T3" s="4"/>
      <c r="U3" s="45"/>
      <c r="V3" s="4"/>
      <c r="W3" s="4"/>
      <c r="X3" s="4"/>
      <c r="Y3" s="118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20"/>
    </row>
    <row r="4" spans="1:36">
      <c r="A4" s="314"/>
      <c r="B4" s="314"/>
      <c r="C4" s="306"/>
      <c r="D4" s="181"/>
      <c r="E4" s="181"/>
      <c r="F4" s="5" t="s">
        <v>8</v>
      </c>
      <c r="G4" s="6"/>
      <c r="H4" s="126"/>
      <c r="I4" s="8"/>
      <c r="J4" s="8"/>
      <c r="K4" s="8"/>
      <c r="L4" s="8"/>
      <c r="M4" s="8"/>
      <c r="N4" s="8"/>
      <c r="O4" s="8"/>
      <c r="P4" s="8"/>
      <c r="Q4" s="47"/>
      <c r="R4" s="8"/>
      <c r="S4" s="8"/>
      <c r="T4" s="8"/>
      <c r="U4" s="47"/>
      <c r="V4" s="8"/>
      <c r="W4" s="8"/>
      <c r="X4" s="8"/>
      <c r="Y4" s="47"/>
      <c r="Z4" s="8"/>
      <c r="AA4" s="8"/>
      <c r="AB4" s="8"/>
      <c r="AC4" s="8"/>
      <c r="AD4" s="8"/>
      <c r="AE4" s="8"/>
      <c r="AF4" s="8"/>
      <c r="AG4" s="8"/>
      <c r="AH4" s="8"/>
      <c r="AI4" s="8"/>
      <c r="AJ4" s="48"/>
    </row>
    <row r="5" spans="1:36">
      <c r="A5" s="324"/>
      <c r="B5" s="324"/>
      <c r="C5" s="306">
        <v>2</v>
      </c>
      <c r="D5" s="308"/>
      <c r="E5" s="323"/>
      <c r="F5" s="5" t="s">
        <v>7</v>
      </c>
      <c r="G5" s="8"/>
      <c r="H5" s="48"/>
      <c r="I5" s="8"/>
      <c r="J5" s="8"/>
      <c r="K5" s="8"/>
      <c r="L5" s="8"/>
      <c r="M5" s="8"/>
      <c r="N5" s="8"/>
      <c r="O5" s="8"/>
      <c r="P5" s="8"/>
      <c r="Q5" s="47"/>
      <c r="R5" s="8"/>
      <c r="S5" s="8"/>
      <c r="T5" s="8"/>
      <c r="U5" s="47"/>
      <c r="V5" s="8"/>
      <c r="W5" s="8"/>
      <c r="X5" s="8"/>
      <c r="Y5" s="47"/>
      <c r="Z5" s="8"/>
      <c r="AA5" s="8"/>
      <c r="AB5" s="8"/>
      <c r="AC5" s="8"/>
      <c r="AD5" s="8"/>
      <c r="AE5" s="8"/>
      <c r="AF5" s="8"/>
      <c r="AG5" s="8"/>
      <c r="AH5" s="8"/>
      <c r="AI5" s="8"/>
      <c r="AJ5" s="48"/>
    </row>
    <row r="6" spans="1:36">
      <c r="A6" s="314"/>
      <c r="B6" s="314"/>
      <c r="C6" s="309"/>
      <c r="D6" s="310"/>
      <c r="E6" s="316"/>
      <c r="F6" s="5" t="s">
        <v>8</v>
      </c>
      <c r="G6" s="8"/>
      <c r="H6" s="48"/>
      <c r="I6" s="8"/>
      <c r="J6" s="8"/>
      <c r="K6" s="8"/>
      <c r="L6" s="8"/>
      <c r="M6" s="8"/>
      <c r="N6" s="8"/>
      <c r="O6" s="8"/>
      <c r="P6" s="8"/>
      <c r="Q6" s="47"/>
      <c r="R6" s="8"/>
      <c r="S6" s="8"/>
      <c r="T6" s="8"/>
      <c r="U6" s="47"/>
      <c r="V6" s="8"/>
      <c r="W6" s="8"/>
      <c r="X6" s="8"/>
      <c r="Y6" s="47"/>
      <c r="Z6" s="8"/>
      <c r="AA6" s="8"/>
      <c r="AB6" s="8"/>
      <c r="AC6" s="8"/>
      <c r="AD6" s="8"/>
      <c r="AE6" s="8"/>
      <c r="AF6" s="8"/>
      <c r="AG6" s="8"/>
      <c r="AH6" s="8"/>
      <c r="AI6" s="8"/>
      <c r="AJ6" s="48"/>
    </row>
    <row r="7" spans="1:36">
      <c r="A7" s="308"/>
      <c r="B7" s="323"/>
      <c r="C7" s="305">
        <v>3</v>
      </c>
      <c r="D7" s="308"/>
      <c r="E7" s="323"/>
      <c r="F7" s="5" t="s">
        <v>7</v>
      </c>
      <c r="G7" s="3"/>
      <c r="H7" s="48"/>
      <c r="I7" s="8"/>
      <c r="J7" s="8"/>
      <c r="K7" s="8"/>
      <c r="L7" s="8"/>
      <c r="M7" s="8"/>
      <c r="N7" s="8"/>
      <c r="O7" s="8"/>
      <c r="P7" s="8"/>
      <c r="Q7" s="47"/>
      <c r="R7" s="8"/>
      <c r="S7" s="8"/>
      <c r="T7" s="8"/>
      <c r="U7" s="47"/>
      <c r="V7" s="8"/>
      <c r="W7" s="8"/>
      <c r="X7" s="8"/>
      <c r="Y7" s="47"/>
      <c r="Z7" s="8"/>
      <c r="AA7" s="8"/>
      <c r="AB7" s="8"/>
      <c r="AC7" s="8"/>
      <c r="AD7" s="8"/>
      <c r="AE7" s="8"/>
      <c r="AF7" s="8"/>
      <c r="AG7" s="8"/>
      <c r="AH7" s="8"/>
      <c r="AI7" s="8"/>
      <c r="AJ7" s="48"/>
    </row>
    <row r="8" spans="1:36" ht="15.6">
      <c r="A8" s="310"/>
      <c r="B8" s="316"/>
      <c r="C8" s="306"/>
      <c r="D8" s="310"/>
      <c r="E8" s="316"/>
      <c r="F8" s="5" t="s">
        <v>8</v>
      </c>
      <c r="G8" s="6"/>
      <c r="H8" s="48"/>
      <c r="I8" s="8"/>
      <c r="J8" s="8"/>
      <c r="K8" s="29"/>
      <c r="L8" s="29"/>
      <c r="M8" s="8"/>
      <c r="N8" s="8"/>
      <c r="O8" s="8"/>
      <c r="P8" s="8"/>
      <c r="Q8" s="47"/>
      <c r="R8" s="8"/>
      <c r="S8" s="8"/>
      <c r="T8" s="8"/>
      <c r="U8" s="47"/>
      <c r="V8" s="8"/>
      <c r="W8" s="8"/>
      <c r="X8" s="8"/>
      <c r="Y8" s="47"/>
      <c r="Z8" s="8"/>
      <c r="AA8" s="8"/>
      <c r="AB8" s="8"/>
      <c r="AC8" s="8"/>
      <c r="AD8" s="8"/>
      <c r="AE8" s="8"/>
      <c r="AF8" s="8"/>
      <c r="AG8" s="8"/>
      <c r="AH8" s="8"/>
      <c r="AI8" s="8"/>
      <c r="AJ8" s="48"/>
    </row>
    <row r="9" spans="1:36" ht="15.6">
      <c r="A9" s="308"/>
      <c r="B9" s="323"/>
      <c r="C9" s="306">
        <v>4</v>
      </c>
      <c r="D9" s="307"/>
      <c r="E9" s="315"/>
      <c r="F9" s="5" t="s">
        <v>7</v>
      </c>
      <c r="G9" s="8"/>
      <c r="H9" s="48"/>
      <c r="I9" s="8"/>
      <c r="J9" s="8"/>
      <c r="K9" s="29"/>
      <c r="L9" s="29"/>
      <c r="M9" s="8"/>
      <c r="N9" s="8"/>
      <c r="O9" s="8"/>
      <c r="P9" s="8"/>
      <c r="Q9" s="47"/>
      <c r="R9" s="8"/>
      <c r="S9" s="8"/>
      <c r="T9" s="8"/>
      <c r="U9" s="47"/>
      <c r="V9" s="8"/>
      <c r="W9" s="8"/>
      <c r="X9" s="8"/>
      <c r="Y9" s="47"/>
      <c r="Z9" s="8"/>
      <c r="AA9" s="8"/>
      <c r="AB9" s="8"/>
      <c r="AC9" s="8"/>
      <c r="AD9" s="8"/>
      <c r="AE9" s="8"/>
      <c r="AF9" s="8"/>
      <c r="AG9" s="8"/>
      <c r="AH9" s="8"/>
      <c r="AI9" s="8"/>
      <c r="AJ9" s="48"/>
    </row>
    <row r="10" spans="1:36" ht="15.6">
      <c r="A10" s="310"/>
      <c r="B10" s="316"/>
      <c r="C10" s="309"/>
      <c r="D10" s="308"/>
      <c r="E10" s="316"/>
      <c r="F10" s="5" t="s">
        <v>8</v>
      </c>
      <c r="G10" s="8"/>
      <c r="H10" s="48"/>
      <c r="I10" s="8"/>
      <c r="J10" s="8"/>
      <c r="K10" s="29"/>
      <c r="L10" s="29"/>
      <c r="M10" s="8"/>
      <c r="N10" s="8"/>
      <c r="O10" s="8"/>
      <c r="P10" s="8"/>
      <c r="Q10" s="47"/>
      <c r="R10" s="8"/>
      <c r="S10" s="8"/>
      <c r="T10" s="8"/>
      <c r="U10" s="47"/>
      <c r="V10" s="8"/>
      <c r="W10" s="8"/>
      <c r="X10" s="8"/>
      <c r="Y10" s="47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48"/>
    </row>
    <row r="11" spans="1:36" ht="15.6">
      <c r="A11" s="308"/>
      <c r="B11" s="323"/>
      <c r="C11" s="305">
        <v>5</v>
      </c>
      <c r="D11" s="307"/>
      <c r="E11" s="315"/>
      <c r="F11" s="5" t="s">
        <v>7</v>
      </c>
      <c r="G11" s="8"/>
      <c r="H11" s="48"/>
      <c r="I11" s="8"/>
      <c r="J11" s="8"/>
      <c r="K11" s="29"/>
      <c r="L11" s="29"/>
      <c r="M11" s="8"/>
      <c r="N11" s="8"/>
      <c r="O11" s="8"/>
      <c r="P11" s="8"/>
      <c r="Q11" s="47"/>
      <c r="R11" s="8"/>
      <c r="S11" s="8"/>
      <c r="T11" s="8"/>
      <c r="U11" s="47"/>
      <c r="V11" s="8"/>
      <c r="W11" s="8"/>
      <c r="X11" s="8"/>
      <c r="Y11" s="47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48"/>
    </row>
    <row r="12" spans="1:36" ht="15.6">
      <c r="A12" s="310"/>
      <c r="B12" s="316"/>
      <c r="C12" s="306"/>
      <c r="D12" s="308"/>
      <c r="E12" s="316"/>
      <c r="F12" s="5" t="s">
        <v>8</v>
      </c>
      <c r="G12" s="8"/>
      <c r="H12" s="48"/>
      <c r="I12" s="8"/>
      <c r="J12" s="8"/>
      <c r="K12" s="29"/>
      <c r="L12" s="29"/>
      <c r="M12" s="8"/>
      <c r="N12" s="8"/>
      <c r="O12" s="8"/>
      <c r="P12" s="8"/>
      <c r="Q12" s="47"/>
      <c r="R12" s="8"/>
      <c r="S12" s="8"/>
      <c r="T12" s="8"/>
      <c r="U12" s="47"/>
      <c r="V12" s="8"/>
      <c r="W12" s="8"/>
      <c r="X12" s="8"/>
      <c r="Y12" s="47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48"/>
    </row>
    <row r="13" spans="1:36" ht="15.6">
      <c r="A13" s="308"/>
      <c r="B13" s="323"/>
      <c r="C13" s="306">
        <v>6</v>
      </c>
      <c r="D13" s="307"/>
      <c r="E13" s="315"/>
      <c r="F13" s="5" t="s">
        <v>7</v>
      </c>
      <c r="G13" s="8"/>
      <c r="H13" s="48"/>
      <c r="I13" s="8"/>
      <c r="J13" s="8"/>
      <c r="K13" s="29"/>
      <c r="L13" s="29"/>
      <c r="M13" s="8"/>
      <c r="N13" s="8"/>
      <c r="O13" s="8"/>
      <c r="P13" s="8"/>
      <c r="Q13" s="47"/>
      <c r="R13" s="8"/>
      <c r="S13" s="8"/>
      <c r="T13" s="8"/>
      <c r="U13" s="47"/>
      <c r="V13" s="8"/>
      <c r="W13" s="8"/>
      <c r="X13" s="8"/>
      <c r="Y13" s="47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48"/>
    </row>
    <row r="14" spans="1:36" ht="15.6">
      <c r="A14" s="310"/>
      <c r="B14" s="316"/>
      <c r="C14" s="309"/>
      <c r="D14" s="308"/>
      <c r="E14" s="316"/>
      <c r="F14" s="5" t="s">
        <v>8</v>
      </c>
      <c r="G14" s="8"/>
      <c r="H14" s="48"/>
      <c r="I14" s="8"/>
      <c r="J14" s="8"/>
      <c r="K14" s="29"/>
      <c r="L14" s="29"/>
      <c r="M14" s="8"/>
      <c r="N14" s="8"/>
      <c r="O14" s="8"/>
      <c r="P14" s="8"/>
      <c r="Q14" s="47"/>
      <c r="R14" s="8"/>
      <c r="S14" s="8"/>
      <c r="T14" s="8"/>
      <c r="U14" s="47"/>
      <c r="V14" s="8"/>
      <c r="W14" s="8"/>
      <c r="X14" s="8"/>
      <c r="Y14" s="47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48"/>
    </row>
    <row r="15" spans="1:36" ht="15.6">
      <c r="A15" s="308"/>
      <c r="B15" s="323"/>
      <c r="C15" s="305">
        <v>7</v>
      </c>
      <c r="D15" s="307"/>
      <c r="E15" s="315"/>
      <c r="F15" s="5" t="s">
        <v>7</v>
      </c>
      <c r="G15" s="8"/>
      <c r="H15" s="48"/>
      <c r="I15" s="8"/>
      <c r="J15" s="8"/>
      <c r="K15" s="29"/>
      <c r="L15" s="29"/>
      <c r="M15" s="8"/>
      <c r="N15" s="8"/>
      <c r="O15" s="8"/>
      <c r="P15" s="8"/>
      <c r="Q15" s="47"/>
      <c r="R15" s="8"/>
      <c r="S15" s="8"/>
      <c r="T15" s="8"/>
      <c r="U15" s="47"/>
      <c r="V15" s="8"/>
      <c r="W15" s="8"/>
      <c r="X15" s="8"/>
      <c r="Y15" s="47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48"/>
    </row>
    <row r="16" spans="1:36">
      <c r="A16" s="310"/>
      <c r="B16" s="316"/>
      <c r="C16" s="306"/>
      <c r="D16" s="308"/>
      <c r="E16" s="316"/>
      <c r="F16" s="5" t="s">
        <v>8</v>
      </c>
      <c r="G16" s="8"/>
      <c r="H16" s="48"/>
      <c r="I16" s="8"/>
      <c r="J16" s="8"/>
      <c r="K16" s="8"/>
      <c r="L16" s="8"/>
      <c r="M16" s="8"/>
      <c r="N16" s="8"/>
      <c r="O16" s="8"/>
      <c r="P16" s="8"/>
      <c r="Q16" s="47"/>
      <c r="R16" s="8"/>
      <c r="S16" s="8"/>
      <c r="T16" s="8"/>
      <c r="U16" s="47"/>
      <c r="V16" s="8"/>
      <c r="W16" s="8"/>
      <c r="X16" s="8"/>
      <c r="Y16" s="47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48"/>
    </row>
    <row r="17" spans="1:36">
      <c r="A17" s="308"/>
      <c r="B17" s="323"/>
      <c r="C17" s="306">
        <v>8</v>
      </c>
      <c r="D17" s="307"/>
      <c r="E17" s="315"/>
      <c r="F17" s="5" t="s">
        <v>7</v>
      </c>
      <c r="G17" s="8"/>
      <c r="H17" s="48"/>
      <c r="I17" s="8"/>
      <c r="J17" s="8"/>
      <c r="K17" s="8"/>
      <c r="L17" s="8"/>
      <c r="M17" s="8"/>
      <c r="N17" s="8"/>
      <c r="O17" s="8"/>
      <c r="P17" s="8"/>
      <c r="Q17" s="47"/>
      <c r="R17" s="8"/>
      <c r="S17" s="8"/>
      <c r="T17" s="8"/>
      <c r="U17" s="47"/>
      <c r="V17" s="8"/>
      <c r="W17" s="8"/>
      <c r="X17" s="8"/>
      <c r="Y17" s="47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48"/>
    </row>
    <row r="18" spans="1:36">
      <c r="A18" s="310"/>
      <c r="B18" s="316"/>
      <c r="C18" s="309"/>
      <c r="D18" s="308"/>
      <c r="E18" s="316"/>
      <c r="F18" s="5" t="s">
        <v>8</v>
      </c>
      <c r="G18" s="8"/>
      <c r="H18" s="48"/>
      <c r="I18" s="8"/>
      <c r="J18" s="8"/>
      <c r="K18" s="8"/>
      <c r="L18" s="8"/>
      <c r="M18" s="8"/>
      <c r="N18" s="8"/>
      <c r="O18" s="8"/>
      <c r="P18" s="8"/>
      <c r="Q18" s="47"/>
      <c r="R18" s="8"/>
      <c r="S18" s="8"/>
      <c r="T18" s="8"/>
      <c r="U18" s="47"/>
      <c r="V18" s="8"/>
      <c r="W18" s="8"/>
      <c r="X18" s="8"/>
      <c r="Y18" s="47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48"/>
    </row>
    <row r="19" spans="1:36">
      <c r="A19" s="308"/>
      <c r="B19" s="323"/>
      <c r="C19" s="305">
        <v>9</v>
      </c>
      <c r="D19" s="307"/>
      <c r="E19" s="315"/>
      <c r="F19" s="5" t="s">
        <v>7</v>
      </c>
      <c r="G19" s="8"/>
      <c r="H19" s="48"/>
      <c r="I19" s="8"/>
      <c r="J19" s="8"/>
      <c r="K19" s="8"/>
      <c r="L19" s="8"/>
      <c r="M19" s="8"/>
      <c r="N19" s="8"/>
      <c r="O19" s="8"/>
      <c r="P19" s="8"/>
      <c r="Q19" s="47"/>
      <c r="R19" s="8"/>
      <c r="S19" s="8"/>
      <c r="T19" s="8"/>
      <c r="U19" s="47"/>
      <c r="V19" s="8"/>
      <c r="W19" s="8"/>
      <c r="X19" s="8"/>
      <c r="Y19" s="47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48"/>
    </row>
    <row r="20" spans="1:36">
      <c r="A20" s="310"/>
      <c r="B20" s="316"/>
      <c r="C20" s="306"/>
      <c r="D20" s="308"/>
      <c r="E20" s="316"/>
      <c r="F20" s="5" t="s">
        <v>8</v>
      </c>
      <c r="G20" s="8"/>
      <c r="H20" s="48"/>
      <c r="I20" s="8"/>
      <c r="J20" s="8"/>
      <c r="K20" s="8"/>
      <c r="L20" s="8"/>
      <c r="M20" s="8"/>
      <c r="N20" s="8"/>
      <c r="O20" s="8"/>
      <c r="P20" s="8"/>
      <c r="Q20" s="47"/>
      <c r="R20" s="8"/>
      <c r="S20" s="8"/>
      <c r="T20" s="8"/>
      <c r="U20" s="47"/>
      <c r="V20" s="8"/>
      <c r="W20" s="8"/>
      <c r="X20" s="8"/>
      <c r="Y20" s="47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48"/>
    </row>
    <row r="21" spans="1:36">
      <c r="A21" s="310"/>
      <c r="B21" s="325"/>
      <c r="C21" s="309">
        <v>10</v>
      </c>
      <c r="D21" s="310"/>
      <c r="E21" s="325"/>
      <c r="F21" s="5" t="s">
        <v>7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>
      <c r="A22" s="310"/>
      <c r="B22" s="325"/>
      <c r="C22" s="309"/>
      <c r="D22" s="310"/>
      <c r="E22" s="325"/>
      <c r="F22" s="5" t="s">
        <v>8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>
      <c r="A23" s="332"/>
      <c r="B23" s="332"/>
      <c r="C23" s="309"/>
      <c r="D23" s="310"/>
      <c r="E23" s="325"/>
      <c r="F23" s="5"/>
      <c r="G23" s="182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>
      <c r="A24" s="332"/>
      <c r="B24" s="332"/>
      <c r="C24" s="309"/>
      <c r="D24" s="310"/>
      <c r="E24" s="325"/>
      <c r="F24" s="5"/>
      <c r="G24" s="182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>
      <c r="A25" s="332"/>
      <c r="B25" s="332"/>
      <c r="C25" s="309"/>
      <c r="D25" s="310"/>
      <c r="E25" s="325"/>
      <c r="F25" s="5"/>
      <c r="G25" s="182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>
      <c r="A26" s="332"/>
      <c r="B26" s="332"/>
      <c r="C26" s="309"/>
      <c r="D26" s="310"/>
      <c r="E26" s="325"/>
      <c r="F26" s="5"/>
      <c r="G26" s="182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>
      <c r="A27" s="332"/>
      <c r="B27" s="332"/>
      <c r="C27" s="309"/>
      <c r="D27" s="310"/>
      <c r="E27" s="325"/>
      <c r="F27" s="5"/>
      <c r="G27" s="182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>
      <c r="A28" s="332"/>
      <c r="B28" s="332"/>
      <c r="C28" s="309"/>
      <c r="D28" s="310"/>
      <c r="E28" s="325"/>
      <c r="F28" s="5"/>
      <c r="G28" s="182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>
      <c r="A29" s="332"/>
      <c r="B29" s="332"/>
      <c r="C29" s="309"/>
      <c r="D29" s="310"/>
      <c r="E29" s="325"/>
      <c r="F29" s="5"/>
      <c r="G29" s="182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>
      <c r="A30" s="332"/>
      <c r="B30" s="332"/>
      <c r="C30" s="309"/>
      <c r="D30" s="310"/>
      <c r="E30" s="325"/>
      <c r="F30" s="5"/>
      <c r="G30" s="182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>
      <c r="A31" s="332"/>
      <c r="B31" s="332"/>
      <c r="C31" s="309"/>
      <c r="D31" s="310"/>
      <c r="E31" s="325"/>
      <c r="F31" s="5"/>
      <c r="G31" s="182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>
      <c r="A32" s="332"/>
      <c r="B32" s="332"/>
      <c r="C32" s="309"/>
      <c r="D32" s="310"/>
      <c r="E32" s="325"/>
      <c r="F32" s="5"/>
      <c r="G32" s="182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>
      <c r="A33" s="332"/>
      <c r="B33" s="332"/>
      <c r="C33" s="309"/>
      <c r="D33" s="310"/>
      <c r="E33" s="325"/>
      <c r="F33" s="5"/>
      <c r="G33" s="182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>
      <c r="A34" s="332"/>
      <c r="B34" s="332"/>
      <c r="C34" s="309"/>
      <c r="D34" s="310"/>
      <c r="E34" s="325"/>
      <c r="F34" s="5"/>
      <c r="G34" s="182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>
      <c r="A35" s="332"/>
      <c r="B35" s="332"/>
      <c r="C35" s="309"/>
      <c r="D35" s="310"/>
      <c r="E35" s="325"/>
      <c r="F35" s="5"/>
      <c r="G35" s="182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>
      <c r="A36" s="332"/>
      <c r="B36" s="332"/>
      <c r="C36" s="309"/>
      <c r="D36" s="310"/>
      <c r="E36" s="325"/>
      <c r="F36" s="5"/>
      <c r="G36" s="182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>
      <c r="A37" s="332"/>
      <c r="B37" s="332"/>
      <c r="C37" s="309"/>
      <c r="D37" s="310"/>
      <c r="E37" s="325"/>
      <c r="F37" s="5"/>
      <c r="G37" s="182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36">
      <c r="A38" s="332"/>
      <c r="B38" s="332"/>
      <c r="C38" s="309"/>
      <c r="D38" s="310"/>
      <c r="E38" s="325"/>
      <c r="F38" s="5"/>
      <c r="G38" s="182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:36">
      <c r="A39" s="332"/>
      <c r="B39" s="332"/>
      <c r="C39" s="309"/>
      <c r="D39" s="310"/>
      <c r="E39" s="325"/>
      <c r="F39" s="5"/>
      <c r="G39" s="182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>
      <c r="A40" s="332"/>
      <c r="B40" s="332"/>
      <c r="C40" s="309"/>
      <c r="D40" s="310"/>
      <c r="E40" s="325"/>
      <c r="F40" s="5"/>
      <c r="G40" s="182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36">
      <c r="A41" s="332"/>
      <c r="B41" s="332"/>
      <c r="C41" s="309"/>
      <c r="D41" s="310"/>
      <c r="E41" s="325"/>
      <c r="F41" s="5"/>
      <c r="G41" s="182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>
      <c r="A42" s="332"/>
      <c r="B42" s="332"/>
      <c r="C42" s="309"/>
      <c r="D42" s="310"/>
      <c r="E42" s="325"/>
      <c r="F42" s="5"/>
      <c r="G42" s="182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</row>
    <row r="43" spans="1:36">
      <c r="A43" s="365"/>
      <c r="B43" s="365"/>
      <c r="C43" s="311"/>
      <c r="D43" s="312"/>
      <c r="E43" s="366"/>
      <c r="F43" s="9"/>
      <c r="G43" s="183"/>
    </row>
    <row r="44" spans="1:36">
      <c r="A44" s="365"/>
      <c r="B44" s="365"/>
      <c r="C44" s="311"/>
      <c r="D44" s="312"/>
      <c r="E44" s="366"/>
      <c r="F44" s="9"/>
      <c r="G44" s="183"/>
    </row>
    <row r="45" spans="1:36">
      <c r="A45" s="365"/>
      <c r="B45" s="365"/>
      <c r="C45" s="311"/>
      <c r="D45" s="367"/>
      <c r="E45" s="365"/>
      <c r="F45" s="9"/>
    </row>
    <row r="46" spans="1:36">
      <c r="A46" s="365"/>
      <c r="B46" s="365"/>
      <c r="C46" s="311"/>
      <c r="D46" s="367"/>
      <c r="E46" s="365"/>
      <c r="F46" s="9"/>
    </row>
    <row r="1048571" spans="9:27">
      <c r="I1048571" s="1" t="s">
        <v>75</v>
      </c>
      <c r="J1048571" s="1" t="s">
        <v>68</v>
      </c>
      <c r="K1048571" s="184" t="s">
        <v>85</v>
      </c>
      <c r="N1048571" s="1" t="s">
        <v>75</v>
      </c>
      <c r="O1048571" s="1" t="s">
        <v>75</v>
      </c>
      <c r="P1048571" s="1" t="s">
        <v>75</v>
      </c>
      <c r="Y1048571" s="184" t="s">
        <v>172</v>
      </c>
      <c r="Z1048571" s="184" t="s">
        <v>151</v>
      </c>
      <c r="AA1048571" s="184" t="s">
        <v>175</v>
      </c>
    </row>
    <row r="1048572" spans="9:27">
      <c r="I1048572" s="1" t="s">
        <v>76</v>
      </c>
      <c r="J1048572" s="1" t="s">
        <v>69</v>
      </c>
      <c r="K1048572" s="184" t="s">
        <v>86</v>
      </c>
      <c r="N1048572" s="1" t="s">
        <v>76</v>
      </c>
      <c r="O1048572" s="1" t="s">
        <v>76</v>
      </c>
      <c r="P1048572" s="1" t="s">
        <v>76</v>
      </c>
      <c r="S1048572" s="1" t="s">
        <v>75</v>
      </c>
      <c r="T1048572" s="1" t="s">
        <v>75</v>
      </c>
      <c r="W1048572" s="1" t="s">
        <v>75</v>
      </c>
      <c r="X1048572" s="1" t="s">
        <v>75</v>
      </c>
      <c r="Y1048572" s="184" t="s">
        <v>117</v>
      </c>
      <c r="Z1048572" s="184" t="s">
        <v>152</v>
      </c>
      <c r="AA1048572" s="184" t="s">
        <v>176</v>
      </c>
    </row>
    <row r="1048573" spans="9:27">
      <c r="I1048573" s="1" t="s">
        <v>77</v>
      </c>
      <c r="J1048573" s="1" t="s">
        <v>70</v>
      </c>
      <c r="N1048573" s="1" t="s">
        <v>77</v>
      </c>
      <c r="O1048573" s="1" t="s">
        <v>77</v>
      </c>
      <c r="P1048573" s="1" t="s">
        <v>77</v>
      </c>
      <c r="S1048573" s="1" t="s">
        <v>76</v>
      </c>
      <c r="T1048573" s="1" t="s">
        <v>76</v>
      </c>
      <c r="W1048573" s="1" t="s">
        <v>76</v>
      </c>
      <c r="X1048573" s="1" t="s">
        <v>76</v>
      </c>
      <c r="Y1048573" s="184" t="s">
        <v>118</v>
      </c>
      <c r="Z1048573" s="184"/>
      <c r="AA1048573" s="184" t="s">
        <v>177</v>
      </c>
    </row>
    <row r="1048574" spans="9:27">
      <c r="S1048574" s="1" t="s">
        <v>77</v>
      </c>
      <c r="T1048574" s="1" t="s">
        <v>77</v>
      </c>
      <c r="W1048574" s="1" t="s">
        <v>77</v>
      </c>
      <c r="X1048574" s="1" t="s">
        <v>77</v>
      </c>
    </row>
  </sheetData>
  <mergeCells count="115">
    <mergeCell ref="A43:A44"/>
    <mergeCell ref="B43:B44"/>
    <mergeCell ref="C43:C44"/>
    <mergeCell ref="D43:D44"/>
    <mergeCell ref="E43:E44"/>
    <mergeCell ref="A45:A46"/>
    <mergeCell ref="B45:B46"/>
    <mergeCell ref="C45:C46"/>
    <mergeCell ref="D45:D46"/>
    <mergeCell ref="E45:E46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A35:A36"/>
    <mergeCell ref="B35:B36"/>
    <mergeCell ref="C35:C36"/>
    <mergeCell ref="D35:D36"/>
    <mergeCell ref="E35:E36"/>
    <mergeCell ref="A37:A38"/>
    <mergeCell ref="B37:B38"/>
    <mergeCell ref="C37:C38"/>
    <mergeCell ref="D37:D38"/>
    <mergeCell ref="E37:E38"/>
    <mergeCell ref="A31:A32"/>
    <mergeCell ref="B31:B32"/>
    <mergeCell ref="C31:C32"/>
    <mergeCell ref="D31:D32"/>
    <mergeCell ref="E31:E32"/>
    <mergeCell ref="A33:A34"/>
    <mergeCell ref="B33:B34"/>
    <mergeCell ref="C33:C34"/>
    <mergeCell ref="D33:D34"/>
    <mergeCell ref="E33:E34"/>
    <mergeCell ref="A27:A28"/>
    <mergeCell ref="B27:B28"/>
    <mergeCell ref="C27:C28"/>
    <mergeCell ref="D27:D28"/>
    <mergeCell ref="E27:E28"/>
    <mergeCell ref="A29:A30"/>
    <mergeCell ref="B29:B30"/>
    <mergeCell ref="C29:C30"/>
    <mergeCell ref="D29:D30"/>
    <mergeCell ref="E29:E30"/>
    <mergeCell ref="A23:A24"/>
    <mergeCell ref="B23:B24"/>
    <mergeCell ref="C23:C24"/>
    <mergeCell ref="D23:D24"/>
    <mergeCell ref="E23:E24"/>
    <mergeCell ref="A25:A26"/>
    <mergeCell ref="B25:B26"/>
    <mergeCell ref="C25:C26"/>
    <mergeCell ref="D25:D26"/>
    <mergeCell ref="E25:E26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A15:A16"/>
    <mergeCell ref="B15:B16"/>
    <mergeCell ref="C15:C16"/>
    <mergeCell ref="D15:D16"/>
    <mergeCell ref="E15:E16"/>
    <mergeCell ref="A17:A18"/>
    <mergeCell ref="B17:B18"/>
    <mergeCell ref="C17:C18"/>
    <mergeCell ref="D17:D18"/>
    <mergeCell ref="E17:E18"/>
    <mergeCell ref="A11:A12"/>
    <mergeCell ref="B11:B12"/>
    <mergeCell ref="C11:C12"/>
    <mergeCell ref="D11:D12"/>
    <mergeCell ref="E11:E12"/>
    <mergeCell ref="A13:A14"/>
    <mergeCell ref="B13:B14"/>
    <mergeCell ref="C13:C14"/>
    <mergeCell ref="D13:D14"/>
    <mergeCell ref="E13:E14"/>
    <mergeCell ref="A7:A8"/>
    <mergeCell ref="B7:B8"/>
    <mergeCell ref="C7:C8"/>
    <mergeCell ref="D7:D8"/>
    <mergeCell ref="E7:E8"/>
    <mergeCell ref="A9:A10"/>
    <mergeCell ref="B9:B10"/>
    <mergeCell ref="C9:C10"/>
    <mergeCell ref="D9:D10"/>
    <mergeCell ref="E9:E10"/>
    <mergeCell ref="AD1:AJ1"/>
    <mergeCell ref="A3:A4"/>
    <mergeCell ref="B3:B4"/>
    <mergeCell ref="C3:C4"/>
    <mergeCell ref="A5:A6"/>
    <mergeCell ref="B5:B6"/>
    <mergeCell ref="C5:C6"/>
    <mergeCell ref="D5:D6"/>
    <mergeCell ref="E5:E6"/>
    <mergeCell ref="I1:J1"/>
    <mergeCell ref="K1:P1"/>
    <mergeCell ref="Q1:T1"/>
    <mergeCell ref="U1:X1"/>
    <mergeCell ref="Y1:AA1"/>
    <mergeCell ref="AB1:AC1"/>
  </mergeCells>
  <dataValidations count="13">
    <dataValidation type="list" allowBlank="1" showInputMessage="1" showErrorMessage="1" sqref="I3:I47" xr:uid="{91996500-AB0B-4F56-A959-731BCF611B6E}">
      <formula1>$I$1048571:$I$1048576</formula1>
    </dataValidation>
    <dataValidation type="list" allowBlank="1" showInputMessage="1" showErrorMessage="1" sqref="J3:J47" xr:uid="{AFE98D61-F4AC-43DC-8E51-0BF7E9D384AF}">
      <formula1>$J$1048571:$J$1048576</formula1>
    </dataValidation>
    <dataValidation type="list" allowBlank="1" showInputMessage="1" showErrorMessage="1" sqref="K3:K48" xr:uid="{CEF24454-CCBB-4003-86D9-1F9F44789360}">
      <formula1>$K$1048571:$K$1048572</formula1>
    </dataValidation>
    <dataValidation type="list" allowBlank="1" showInputMessage="1" showErrorMessage="1" sqref="N3:N48" xr:uid="{1427A569-8331-405C-A8B1-8827F134F5C4}">
      <formula1>$N$1048571:$N$1048573</formula1>
    </dataValidation>
    <dataValidation type="list" allowBlank="1" showInputMessage="1" showErrorMessage="1" sqref="O3:O48" xr:uid="{ECD7EF92-2949-496E-A429-B442482EB490}">
      <formula1>$O$1048571:$O$1048573</formula1>
    </dataValidation>
    <dataValidation type="list" allowBlank="1" showInputMessage="1" showErrorMessage="1" sqref="P3:P47" xr:uid="{9612E5D5-184A-453A-8E18-29E2A8C31FCD}">
      <formula1>$N$1048571:$N$1048576</formula1>
    </dataValidation>
    <dataValidation type="list" allowBlank="1" showInputMessage="1" showErrorMessage="1" sqref="W3:W48" xr:uid="{9EB13DF8-A1C9-4343-A00D-CB78015DA7AE}">
      <formula1>$W$1048572:$W$1048576</formula1>
    </dataValidation>
    <dataValidation type="list" allowBlank="1" showInputMessage="1" showErrorMessage="1" sqref="X3:X48" xr:uid="{24C7EB80-88DE-4C02-B6AB-2A69180139F2}">
      <formula1>$X$1048572:$X$1048576</formula1>
    </dataValidation>
    <dataValidation type="list" allowBlank="1" showInputMessage="1" showErrorMessage="1" sqref="Y3:Y48" xr:uid="{7858125B-9E6D-4A18-A895-8640217CE428}">
      <formula1>$Y$1048571:$Y$1048573</formula1>
    </dataValidation>
    <dataValidation type="list" allowBlank="1" showInputMessage="1" showErrorMessage="1" sqref="Z3:Z48" xr:uid="{0EE27DA3-4E01-4602-8ACC-6913061B13CC}">
      <formula1>$Z$1048571:$Z$1048572</formula1>
    </dataValidation>
    <dataValidation type="list" allowBlank="1" showInputMessage="1" showErrorMessage="1" sqref="AA3:AA48" xr:uid="{E1204639-ABFF-4C88-8135-CE0461D231DC}">
      <formula1>$AA$1048571:$AA$1048573</formula1>
    </dataValidation>
    <dataValidation type="list" allowBlank="1" showInputMessage="1" showErrorMessage="1" sqref="S3:S48" xr:uid="{91D1233E-FF5F-4C16-A934-9F89D07E43B5}">
      <formula1>$S$1048572:$S$1048576</formula1>
    </dataValidation>
    <dataValidation type="list" allowBlank="1" showInputMessage="1" showErrorMessage="1" sqref="T3:T48" xr:uid="{31AE1EDB-877D-4A7C-955C-5E0CCE1354ED}">
      <formula1>$T$1048572:$T$1048576</formula1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1D3A0-D10B-4F7C-9DFE-9197DE8A69B9}">
  <dimension ref="B1:P75"/>
  <sheetViews>
    <sheetView workbookViewId="0">
      <selection sqref="A1:XFD1048576"/>
    </sheetView>
  </sheetViews>
  <sheetFormatPr defaultRowHeight="14.4"/>
  <sheetData>
    <row r="1" spans="2:12"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2:12">
      <c r="C2" s="368" t="s">
        <v>262</v>
      </c>
      <c r="D2" s="368"/>
      <c r="E2" s="368"/>
    </row>
    <row r="4" spans="2:12" ht="15" thickBot="1"/>
    <row r="5" spans="2:12" ht="15">
      <c r="B5" s="369" t="s">
        <v>263</v>
      </c>
      <c r="C5" s="370"/>
      <c r="D5" s="370"/>
      <c r="E5" s="370"/>
      <c r="F5" s="370"/>
      <c r="G5" s="370"/>
      <c r="H5" s="370"/>
      <c r="I5" s="370"/>
      <c r="J5" s="370"/>
      <c r="K5" s="371"/>
    </row>
    <row r="6" spans="2:12">
      <c r="B6" s="372" t="s">
        <v>264</v>
      </c>
      <c r="C6" s="373"/>
      <c r="D6" s="373"/>
      <c r="E6" s="374" t="s">
        <v>265</v>
      </c>
      <c r="F6" s="374"/>
      <c r="G6" s="375" t="s">
        <v>266</v>
      </c>
      <c r="H6" s="376"/>
      <c r="I6" s="377" t="s">
        <v>267</v>
      </c>
      <c r="J6" s="378"/>
      <c r="K6" s="379"/>
    </row>
    <row r="7" spans="2:12">
      <c r="B7" s="235"/>
      <c r="C7" s="373" t="s">
        <v>268</v>
      </c>
      <c r="D7" s="373"/>
      <c r="E7" s="380" t="s">
        <v>269</v>
      </c>
      <c r="F7" s="380"/>
      <c r="G7" s="380"/>
      <c r="H7" s="380"/>
      <c r="I7" s="236" t="s">
        <v>270</v>
      </c>
      <c r="J7" s="380">
        <v>8889351060</v>
      </c>
      <c r="K7" s="381"/>
    </row>
    <row r="8" spans="2:12">
      <c r="B8" s="235"/>
      <c r="C8" s="373" t="s">
        <v>271</v>
      </c>
      <c r="D8" s="373"/>
      <c r="E8" s="380" t="s">
        <v>272</v>
      </c>
      <c r="F8" s="380"/>
      <c r="G8" s="380"/>
      <c r="H8" s="380"/>
      <c r="I8" s="236" t="s">
        <v>273</v>
      </c>
      <c r="J8" s="380" t="s">
        <v>274</v>
      </c>
      <c r="K8" s="381"/>
    </row>
    <row r="9" spans="2:12">
      <c r="B9" s="235"/>
      <c r="C9" s="373" t="s">
        <v>275</v>
      </c>
      <c r="D9" s="373"/>
      <c r="E9" s="380" t="s">
        <v>276</v>
      </c>
      <c r="F9" s="380"/>
      <c r="G9" s="380"/>
      <c r="H9" s="380"/>
      <c r="I9" s="236" t="s">
        <v>277</v>
      </c>
      <c r="J9" s="380" t="s">
        <v>235</v>
      </c>
      <c r="K9" s="381"/>
    </row>
    <row r="10" spans="2:12">
      <c r="B10" s="382" t="s">
        <v>278</v>
      </c>
      <c r="C10" s="383"/>
      <c r="D10" s="383"/>
      <c r="E10" s="383"/>
      <c r="F10" s="383"/>
      <c r="G10" s="383"/>
      <c r="H10" s="383"/>
      <c r="I10" s="383"/>
      <c r="J10" s="383"/>
      <c r="K10" s="384"/>
    </row>
    <row r="11" spans="2:12">
      <c r="B11" s="235">
        <v>1</v>
      </c>
      <c r="C11" s="380" t="s">
        <v>279</v>
      </c>
      <c r="D11" s="380"/>
      <c r="E11" s="380"/>
      <c r="F11" s="380"/>
      <c r="G11" s="380"/>
      <c r="H11" s="380"/>
      <c r="I11" s="380"/>
      <c r="J11" s="380"/>
      <c r="K11" s="381"/>
    </row>
    <row r="12" spans="2:12">
      <c r="B12" s="235">
        <v>2</v>
      </c>
      <c r="C12" s="380" t="s">
        <v>280</v>
      </c>
      <c r="D12" s="380"/>
      <c r="E12" s="380"/>
      <c r="F12" s="380"/>
      <c r="G12" s="380"/>
      <c r="H12" s="380"/>
      <c r="I12" s="380"/>
      <c r="J12" s="380"/>
      <c r="K12" s="381"/>
    </row>
    <row r="13" spans="2:12">
      <c r="B13" s="235">
        <v>3</v>
      </c>
      <c r="C13" s="380" t="s">
        <v>281</v>
      </c>
      <c r="D13" s="380"/>
      <c r="E13" s="380"/>
      <c r="F13" s="380"/>
      <c r="G13" s="380"/>
      <c r="H13" s="380"/>
      <c r="I13" s="380"/>
      <c r="J13" s="380"/>
      <c r="K13" s="381"/>
    </row>
    <row r="14" spans="2:12">
      <c r="B14" s="235">
        <v>4</v>
      </c>
      <c r="C14" s="380" t="s">
        <v>282</v>
      </c>
      <c r="D14" s="380"/>
      <c r="E14" s="380"/>
      <c r="F14" s="380"/>
      <c r="G14" s="380"/>
      <c r="H14" s="380"/>
      <c r="I14" s="380"/>
      <c r="J14" s="380"/>
      <c r="K14" s="381"/>
    </row>
    <row r="15" spans="2:12">
      <c r="B15" s="235">
        <v>5</v>
      </c>
      <c r="C15" s="380" t="s">
        <v>283</v>
      </c>
      <c r="D15" s="380"/>
      <c r="E15" s="380"/>
      <c r="F15" s="380"/>
      <c r="G15" s="380"/>
      <c r="H15" s="380"/>
      <c r="I15" s="380"/>
      <c r="J15" s="380"/>
      <c r="K15" s="381"/>
    </row>
    <row r="16" spans="2:12">
      <c r="B16" s="385" t="s">
        <v>284</v>
      </c>
      <c r="C16" s="380"/>
      <c r="D16" s="380"/>
      <c r="E16" s="380"/>
      <c r="F16" s="380"/>
      <c r="G16" s="380"/>
      <c r="H16" s="237" t="s">
        <v>285</v>
      </c>
      <c r="I16" s="237" t="s">
        <v>286</v>
      </c>
      <c r="J16" s="218"/>
      <c r="K16" s="219"/>
      <c r="L16" s="238"/>
    </row>
    <row r="17" spans="2:12">
      <c r="B17" s="372" t="s">
        <v>287</v>
      </c>
      <c r="C17" s="373"/>
      <c r="D17" s="373"/>
      <c r="E17" s="373"/>
      <c r="F17" s="373"/>
      <c r="G17" s="236" t="s">
        <v>252</v>
      </c>
      <c r="H17" s="239" t="s">
        <v>288</v>
      </c>
      <c r="I17" s="239" t="s">
        <v>289</v>
      </c>
      <c r="J17" s="236"/>
      <c r="K17" s="240"/>
      <c r="L17" s="241"/>
    </row>
    <row r="18" spans="2:12">
      <c r="B18" s="242">
        <v>1</v>
      </c>
      <c r="C18" s="373" t="s">
        <v>290</v>
      </c>
      <c r="D18" s="373"/>
      <c r="E18" s="373"/>
      <c r="F18" s="373"/>
      <c r="G18" s="373"/>
      <c r="H18" s="237" t="s">
        <v>291</v>
      </c>
      <c r="I18" s="237" t="s">
        <v>291</v>
      </c>
      <c r="J18" s="237"/>
      <c r="K18" s="243"/>
      <c r="L18" s="244"/>
    </row>
    <row r="19" spans="2:12">
      <c r="B19" s="242">
        <v>2</v>
      </c>
      <c r="C19" s="373" t="s">
        <v>292</v>
      </c>
      <c r="D19" s="373"/>
      <c r="E19" s="373"/>
      <c r="F19" s="373"/>
      <c r="G19" s="373"/>
      <c r="H19" s="218">
        <v>0.1</v>
      </c>
      <c r="I19" s="218">
        <v>1</v>
      </c>
      <c r="J19" s="218"/>
      <c r="K19" s="219"/>
      <c r="L19" s="238"/>
    </row>
    <row r="20" spans="2:12">
      <c r="B20" s="242">
        <v>3</v>
      </c>
      <c r="C20" s="373" t="s">
        <v>293</v>
      </c>
      <c r="D20" s="373"/>
      <c r="E20" s="373"/>
      <c r="F20" s="373"/>
      <c r="G20" s="373"/>
      <c r="H20" s="218">
        <v>0.25</v>
      </c>
      <c r="I20" s="218">
        <v>3</v>
      </c>
      <c r="J20" s="218"/>
      <c r="K20" s="219"/>
      <c r="L20" s="238"/>
    </row>
    <row r="21" spans="2:12">
      <c r="B21" s="242">
        <v>4</v>
      </c>
      <c r="C21" s="373" t="s">
        <v>294</v>
      </c>
      <c r="D21" s="373"/>
      <c r="E21" s="373"/>
      <c r="F21" s="373"/>
      <c r="G21" s="373"/>
      <c r="H21" s="245">
        <v>0.95</v>
      </c>
      <c r="I21" s="245">
        <v>0.98</v>
      </c>
      <c r="J21" s="245"/>
      <c r="K21" s="245"/>
      <c r="L21" s="245"/>
    </row>
    <row r="22" spans="2:12">
      <c r="B22" s="242">
        <v>5</v>
      </c>
      <c r="C22" s="373" t="s">
        <v>295</v>
      </c>
      <c r="D22" s="373"/>
      <c r="E22" s="373"/>
      <c r="F22" s="373"/>
      <c r="G22" s="373"/>
      <c r="H22" s="218" t="s">
        <v>143</v>
      </c>
      <c r="I22" s="218" t="s">
        <v>143</v>
      </c>
      <c r="J22" s="218"/>
      <c r="K22" s="219"/>
      <c r="L22" s="238"/>
    </row>
    <row r="23" spans="2:12">
      <c r="B23" s="242">
        <v>6</v>
      </c>
      <c r="C23" s="373" t="s">
        <v>296</v>
      </c>
      <c r="D23" s="373"/>
      <c r="E23" s="373"/>
      <c r="F23" s="373"/>
      <c r="G23" s="373"/>
      <c r="H23" s="218">
        <v>4</v>
      </c>
      <c r="I23" s="218">
        <v>4</v>
      </c>
      <c r="J23" s="218"/>
      <c r="K23" s="219"/>
    </row>
    <row r="24" spans="2:12">
      <c r="B24" s="242">
        <v>7</v>
      </c>
      <c r="C24" s="373" t="s">
        <v>297</v>
      </c>
      <c r="D24" s="373"/>
      <c r="E24" s="373"/>
      <c r="F24" s="373"/>
      <c r="G24" s="373"/>
      <c r="H24" s="218"/>
      <c r="I24" s="218"/>
      <c r="J24" s="218"/>
      <c r="K24" s="219"/>
    </row>
    <row r="25" spans="2:12">
      <c r="B25" s="242">
        <v>8</v>
      </c>
      <c r="C25" s="373" t="s">
        <v>298</v>
      </c>
      <c r="D25" s="373"/>
      <c r="E25" s="373"/>
      <c r="F25" s="373"/>
      <c r="G25" s="373"/>
      <c r="H25" s="218">
        <v>2</v>
      </c>
      <c r="I25" s="218">
        <v>2</v>
      </c>
      <c r="J25" s="218"/>
      <c r="K25" s="219"/>
    </row>
    <row r="26" spans="2:12">
      <c r="B26" s="242">
        <v>9</v>
      </c>
      <c r="C26" s="373" t="s">
        <v>299</v>
      </c>
      <c r="D26" s="373"/>
      <c r="E26" s="373"/>
      <c r="F26" s="373"/>
      <c r="G26" s="373"/>
      <c r="H26" s="218"/>
      <c r="I26" s="218"/>
      <c r="J26" s="218"/>
      <c r="K26" s="219"/>
    </row>
    <row r="27" spans="2:12">
      <c r="B27" s="242">
        <v>10</v>
      </c>
      <c r="C27" s="373" t="s">
        <v>300</v>
      </c>
      <c r="D27" s="373"/>
      <c r="E27" s="373"/>
      <c r="F27" s="373"/>
      <c r="G27" s="373"/>
      <c r="H27" s="237"/>
      <c r="I27" s="237"/>
      <c r="J27" s="218"/>
      <c r="K27" s="219"/>
    </row>
    <row r="28" spans="2:12" ht="17.399999999999999">
      <c r="B28" s="386" t="s">
        <v>301</v>
      </c>
      <c r="C28" s="387"/>
      <c r="D28" s="387"/>
      <c r="E28" s="387"/>
      <c r="F28" s="387"/>
      <c r="G28" s="387"/>
      <c r="H28" s="387"/>
      <c r="I28" s="387"/>
      <c r="J28" s="387"/>
      <c r="K28" s="388"/>
    </row>
    <row r="29" spans="2:12">
      <c r="B29" s="235">
        <v>1</v>
      </c>
      <c r="C29" s="373" t="s">
        <v>302</v>
      </c>
      <c r="D29" s="373"/>
      <c r="E29" s="373"/>
      <c r="F29" s="373"/>
      <c r="G29" s="373"/>
      <c r="H29" s="218" t="s">
        <v>303</v>
      </c>
      <c r="I29" s="218" t="s">
        <v>303</v>
      </c>
      <c r="J29" s="218"/>
      <c r="K29" s="219"/>
    </row>
    <row r="30" spans="2:12">
      <c r="B30" s="235">
        <v>2</v>
      </c>
      <c r="C30" s="373" t="s">
        <v>304</v>
      </c>
      <c r="D30" s="373"/>
      <c r="E30" s="373"/>
      <c r="F30" s="373"/>
      <c r="G30" s="373"/>
      <c r="H30" s="218" t="s">
        <v>76</v>
      </c>
      <c r="I30" s="218" t="s">
        <v>76</v>
      </c>
      <c r="J30" s="218"/>
      <c r="K30" s="219"/>
    </row>
    <row r="31" spans="2:12">
      <c r="B31" s="235">
        <v>3</v>
      </c>
      <c r="C31" s="373" t="s">
        <v>305</v>
      </c>
      <c r="D31" s="373"/>
      <c r="E31" s="373"/>
      <c r="F31" s="373"/>
      <c r="G31" s="373"/>
      <c r="H31" s="218" t="s">
        <v>89</v>
      </c>
      <c r="I31" s="218" t="s">
        <v>89</v>
      </c>
      <c r="J31" s="218"/>
      <c r="K31" s="219"/>
    </row>
    <row r="32" spans="2:12">
      <c r="B32" s="235">
        <v>4</v>
      </c>
      <c r="C32" s="373" t="s">
        <v>306</v>
      </c>
      <c r="D32" s="373"/>
      <c r="E32" s="373"/>
      <c r="F32" s="373"/>
      <c r="G32" s="373"/>
      <c r="H32" s="218"/>
      <c r="I32" s="218"/>
      <c r="J32" s="218"/>
      <c r="K32" s="219"/>
    </row>
    <row r="33" spans="2:11">
      <c r="B33" s="235">
        <v>5</v>
      </c>
      <c r="C33" s="373" t="s">
        <v>307</v>
      </c>
      <c r="D33" s="373"/>
      <c r="E33" s="373"/>
      <c r="F33" s="373"/>
      <c r="G33" s="373"/>
      <c r="H33" s="218">
        <v>16</v>
      </c>
      <c r="I33" s="218">
        <v>18</v>
      </c>
      <c r="J33" s="218"/>
      <c r="K33" s="219"/>
    </row>
    <row r="34" spans="2:11">
      <c r="B34" s="235">
        <v>6</v>
      </c>
      <c r="C34" s="373" t="s">
        <v>308</v>
      </c>
      <c r="D34" s="373"/>
      <c r="E34" s="373"/>
      <c r="F34" s="373"/>
      <c r="G34" s="373"/>
      <c r="H34" s="218" t="s">
        <v>76</v>
      </c>
      <c r="I34" s="218" t="s">
        <v>309</v>
      </c>
      <c r="J34" s="218"/>
      <c r="K34" s="219"/>
    </row>
    <row r="35" spans="2:11">
      <c r="B35" s="235">
        <v>7</v>
      </c>
      <c r="C35" s="373" t="s">
        <v>310</v>
      </c>
      <c r="D35" s="373"/>
      <c r="E35" s="373"/>
      <c r="F35" s="373"/>
      <c r="G35" s="373"/>
      <c r="H35" s="245">
        <v>0.9</v>
      </c>
      <c r="I35" s="245">
        <v>0.98</v>
      </c>
      <c r="J35" s="218"/>
      <c r="K35" s="219"/>
    </row>
    <row r="36" spans="2:11">
      <c r="B36" s="235">
        <v>8</v>
      </c>
      <c r="C36" s="373" t="s">
        <v>311</v>
      </c>
      <c r="D36" s="373"/>
      <c r="E36" s="373"/>
      <c r="F36" s="373"/>
      <c r="G36" s="373"/>
      <c r="H36" s="218"/>
      <c r="I36" s="218"/>
      <c r="J36" s="218"/>
      <c r="K36" s="219"/>
    </row>
    <row r="37" spans="2:11">
      <c r="B37" s="235">
        <v>9</v>
      </c>
      <c r="C37" s="373" t="s">
        <v>312</v>
      </c>
      <c r="D37" s="373"/>
      <c r="E37" s="373"/>
      <c r="F37" s="373"/>
      <c r="G37" s="373"/>
      <c r="H37" s="218"/>
      <c r="I37" s="218"/>
      <c r="J37" s="218"/>
      <c r="K37" s="219"/>
    </row>
    <row r="38" spans="2:11">
      <c r="B38" s="235">
        <v>10</v>
      </c>
      <c r="C38" s="373" t="s">
        <v>313</v>
      </c>
      <c r="D38" s="373"/>
      <c r="E38" s="373"/>
      <c r="F38" s="373"/>
      <c r="G38" s="373"/>
      <c r="H38" s="218" t="s">
        <v>152</v>
      </c>
      <c r="I38" s="218" t="s">
        <v>152</v>
      </c>
      <c r="J38" s="218"/>
      <c r="K38" s="219"/>
    </row>
    <row r="39" spans="2:11">
      <c r="B39" s="235">
        <v>11</v>
      </c>
      <c r="C39" s="373" t="s">
        <v>314</v>
      </c>
      <c r="D39" s="373"/>
      <c r="E39" s="373"/>
      <c r="F39" s="373"/>
      <c r="G39" s="373"/>
      <c r="H39" s="218"/>
      <c r="I39" s="218"/>
      <c r="J39" s="218"/>
      <c r="K39" s="219"/>
    </row>
    <row r="40" spans="2:11">
      <c r="B40" s="235">
        <v>12</v>
      </c>
      <c r="C40" s="373" t="s">
        <v>315</v>
      </c>
      <c r="D40" s="373"/>
      <c r="E40" s="373"/>
      <c r="F40" s="373"/>
      <c r="G40" s="373"/>
      <c r="H40" s="218"/>
      <c r="I40" s="218"/>
      <c r="J40" s="218"/>
      <c r="K40" s="219"/>
    </row>
    <row r="41" spans="2:11">
      <c r="B41" s="235">
        <v>13</v>
      </c>
      <c r="C41" s="373" t="s">
        <v>316</v>
      </c>
      <c r="D41" s="373"/>
      <c r="E41" s="373"/>
      <c r="F41" s="373"/>
      <c r="G41" s="373"/>
      <c r="H41" s="218"/>
      <c r="I41" s="218"/>
      <c r="J41" s="218"/>
      <c r="K41" s="219"/>
    </row>
    <row r="42" spans="2:11">
      <c r="B42" s="235">
        <v>14</v>
      </c>
      <c r="C42" s="373" t="s">
        <v>317</v>
      </c>
      <c r="D42" s="373"/>
      <c r="E42" s="373"/>
      <c r="F42" s="373"/>
      <c r="G42" s="373"/>
      <c r="H42" s="218"/>
      <c r="I42" s="218"/>
      <c r="J42" s="218"/>
      <c r="K42" s="219"/>
    </row>
    <row r="43" spans="2:11" ht="15" thickBot="1">
      <c r="B43" s="246">
        <v>15</v>
      </c>
      <c r="C43" s="389" t="s">
        <v>318</v>
      </c>
      <c r="D43" s="389"/>
      <c r="E43" s="389"/>
      <c r="F43" s="389"/>
      <c r="G43" s="389"/>
      <c r="H43" s="229" t="s">
        <v>319</v>
      </c>
      <c r="I43" s="229" t="s">
        <v>320</v>
      </c>
      <c r="J43" s="229"/>
      <c r="K43" s="230"/>
    </row>
    <row r="44" spans="2:11">
      <c r="C44" s="390"/>
      <c r="D44" s="390"/>
      <c r="E44" s="390"/>
      <c r="F44" s="390"/>
      <c r="G44" s="390"/>
    </row>
    <row r="63" spans="16:16">
      <c r="P63" s="247"/>
    </row>
    <row r="64" spans="16:16">
      <c r="P64" s="247"/>
    </row>
    <row r="65" spans="16:16">
      <c r="P65" s="247"/>
    </row>
    <row r="66" spans="16:16">
      <c r="P66" s="247"/>
    </row>
    <row r="67" spans="16:16">
      <c r="P67" s="247"/>
    </row>
    <row r="68" spans="16:16">
      <c r="P68" s="247"/>
    </row>
    <row r="69" spans="16:16">
      <c r="P69" s="247"/>
    </row>
    <row r="70" spans="16:16">
      <c r="P70" s="247"/>
    </row>
    <row r="71" spans="16:16">
      <c r="P71" s="247"/>
    </row>
    <row r="72" spans="16:16">
      <c r="P72" s="247"/>
    </row>
    <row r="73" spans="16:16">
      <c r="P73" s="247"/>
    </row>
    <row r="74" spans="16:16">
      <c r="P74" s="247"/>
    </row>
    <row r="75" spans="16:16">
      <c r="P75" s="247"/>
    </row>
  </sheetData>
  <mergeCells count="50">
    <mergeCell ref="C43:G43"/>
    <mergeCell ref="C44:G44"/>
    <mergeCell ref="C37:G37"/>
    <mergeCell ref="C38:G38"/>
    <mergeCell ref="C39:G39"/>
    <mergeCell ref="C40:G40"/>
    <mergeCell ref="C41:G41"/>
    <mergeCell ref="C42:G42"/>
    <mergeCell ref="C36:G36"/>
    <mergeCell ref="C25:G25"/>
    <mergeCell ref="C26:G26"/>
    <mergeCell ref="C27:G27"/>
    <mergeCell ref="B28:K28"/>
    <mergeCell ref="C29:G29"/>
    <mergeCell ref="C30:G30"/>
    <mergeCell ref="C31:G31"/>
    <mergeCell ref="C32:G32"/>
    <mergeCell ref="C33:G33"/>
    <mergeCell ref="C34:G34"/>
    <mergeCell ref="C35:G35"/>
    <mergeCell ref="C24:G24"/>
    <mergeCell ref="C13:K13"/>
    <mergeCell ref="C14:K14"/>
    <mergeCell ref="C15:K15"/>
    <mergeCell ref="B16:G16"/>
    <mergeCell ref="B17:F17"/>
    <mergeCell ref="C18:G18"/>
    <mergeCell ref="C19:G19"/>
    <mergeCell ref="C20:G20"/>
    <mergeCell ref="C21:G21"/>
    <mergeCell ref="C22:G22"/>
    <mergeCell ref="C23:G23"/>
    <mergeCell ref="C12:K12"/>
    <mergeCell ref="C7:D7"/>
    <mergeCell ref="E7:H7"/>
    <mergeCell ref="J7:K7"/>
    <mergeCell ref="C8:D8"/>
    <mergeCell ref="E8:H8"/>
    <mergeCell ref="J8:K8"/>
    <mergeCell ref="C9:D9"/>
    <mergeCell ref="E9:H9"/>
    <mergeCell ref="J9:K9"/>
    <mergeCell ref="B10:K10"/>
    <mergeCell ref="C11:K11"/>
    <mergeCell ref="C2:E2"/>
    <mergeCell ref="B5:K5"/>
    <mergeCell ref="B6:D6"/>
    <mergeCell ref="E6:F6"/>
    <mergeCell ref="G6:H6"/>
    <mergeCell ref="I6:K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D1A01-01E7-4C5A-8E11-EC2E433264F8}">
  <dimension ref="B1:P75"/>
  <sheetViews>
    <sheetView workbookViewId="0">
      <selection sqref="A1:XFD1048576"/>
    </sheetView>
  </sheetViews>
  <sheetFormatPr defaultRowHeight="14.4"/>
  <sheetData>
    <row r="1" spans="2:12"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2:12">
      <c r="C2" s="368" t="s">
        <v>262</v>
      </c>
      <c r="D2" s="368"/>
      <c r="E2" s="368"/>
    </row>
    <row r="4" spans="2:12" ht="15" thickBot="1"/>
    <row r="5" spans="2:12" ht="15">
      <c r="B5" s="369" t="s">
        <v>263</v>
      </c>
      <c r="C5" s="370"/>
      <c r="D5" s="370"/>
      <c r="E5" s="370"/>
      <c r="F5" s="370"/>
      <c r="G5" s="370"/>
      <c r="H5" s="370"/>
      <c r="I5" s="370"/>
      <c r="J5" s="370"/>
      <c r="K5" s="371"/>
    </row>
    <row r="6" spans="2:12">
      <c r="B6" s="372" t="s">
        <v>264</v>
      </c>
      <c r="C6" s="373"/>
      <c r="D6" s="373"/>
      <c r="E6" s="374" t="s">
        <v>265</v>
      </c>
      <c r="F6" s="374"/>
      <c r="G6" s="375" t="s">
        <v>266</v>
      </c>
      <c r="H6" s="376"/>
      <c r="I6" s="377" t="s">
        <v>267</v>
      </c>
      <c r="J6" s="378"/>
      <c r="K6" s="379"/>
    </row>
    <row r="7" spans="2:12">
      <c r="B7" s="235"/>
      <c r="C7" s="373" t="s">
        <v>268</v>
      </c>
      <c r="D7" s="373"/>
      <c r="E7" s="380"/>
      <c r="F7" s="380"/>
      <c r="G7" s="380"/>
      <c r="H7" s="380"/>
      <c r="I7" s="236" t="s">
        <v>270</v>
      </c>
      <c r="J7" s="380"/>
      <c r="K7" s="381"/>
    </row>
    <row r="8" spans="2:12">
      <c r="B8" s="235"/>
      <c r="C8" s="373" t="s">
        <v>271</v>
      </c>
      <c r="D8" s="373"/>
      <c r="E8" s="380"/>
      <c r="F8" s="380"/>
      <c r="G8" s="380"/>
      <c r="H8" s="380"/>
      <c r="I8" s="236" t="s">
        <v>273</v>
      </c>
      <c r="J8" s="380"/>
      <c r="K8" s="381"/>
    </row>
    <row r="9" spans="2:12">
      <c r="B9" s="235"/>
      <c r="C9" s="373" t="s">
        <v>275</v>
      </c>
      <c r="D9" s="373"/>
      <c r="E9" s="380"/>
      <c r="F9" s="380"/>
      <c r="G9" s="380"/>
      <c r="H9" s="380"/>
      <c r="I9" s="236" t="s">
        <v>277</v>
      </c>
      <c r="J9" s="380"/>
      <c r="K9" s="381"/>
    </row>
    <row r="10" spans="2:12">
      <c r="B10" s="382" t="s">
        <v>278</v>
      </c>
      <c r="C10" s="383"/>
      <c r="D10" s="383"/>
      <c r="E10" s="383"/>
      <c r="F10" s="383"/>
      <c r="G10" s="383"/>
      <c r="H10" s="383"/>
      <c r="I10" s="383"/>
      <c r="J10" s="383"/>
      <c r="K10" s="384"/>
    </row>
    <row r="11" spans="2:12">
      <c r="B11" s="235">
        <v>1</v>
      </c>
      <c r="C11" s="380"/>
      <c r="D11" s="380"/>
      <c r="E11" s="380"/>
      <c r="F11" s="380"/>
      <c r="G11" s="380"/>
      <c r="H11" s="380"/>
      <c r="I11" s="380"/>
      <c r="J11" s="380"/>
      <c r="K11" s="381"/>
    </row>
    <row r="12" spans="2:12">
      <c r="B12" s="235">
        <v>2</v>
      </c>
      <c r="C12" s="380"/>
      <c r="D12" s="380"/>
      <c r="E12" s="380"/>
      <c r="F12" s="380"/>
      <c r="G12" s="380"/>
      <c r="H12" s="380"/>
      <c r="I12" s="380"/>
      <c r="J12" s="380"/>
      <c r="K12" s="381"/>
    </row>
    <row r="13" spans="2:12">
      <c r="B13" s="235">
        <v>3</v>
      </c>
      <c r="C13" s="380"/>
      <c r="D13" s="380"/>
      <c r="E13" s="380"/>
      <c r="F13" s="380"/>
      <c r="G13" s="380"/>
      <c r="H13" s="380"/>
      <c r="I13" s="380"/>
      <c r="J13" s="380"/>
      <c r="K13" s="381"/>
    </row>
    <row r="14" spans="2:12">
      <c r="B14" s="235">
        <v>4</v>
      </c>
      <c r="C14" s="380"/>
      <c r="D14" s="380"/>
      <c r="E14" s="380"/>
      <c r="F14" s="380"/>
      <c r="G14" s="380"/>
      <c r="H14" s="380"/>
      <c r="I14" s="380"/>
      <c r="J14" s="380"/>
      <c r="K14" s="381"/>
    </row>
    <row r="15" spans="2:12">
      <c r="B15" s="235">
        <v>5</v>
      </c>
      <c r="C15" s="380"/>
      <c r="D15" s="380"/>
      <c r="E15" s="380"/>
      <c r="F15" s="380"/>
      <c r="G15" s="380"/>
      <c r="H15" s="380"/>
      <c r="I15" s="380"/>
      <c r="J15" s="380"/>
      <c r="K15" s="381"/>
    </row>
    <row r="16" spans="2:12">
      <c r="B16" s="385" t="s">
        <v>284</v>
      </c>
      <c r="C16" s="380"/>
      <c r="D16" s="380"/>
      <c r="E16" s="380"/>
      <c r="F16" s="380"/>
      <c r="G16" s="380"/>
      <c r="H16" s="237" t="s">
        <v>285</v>
      </c>
      <c r="I16" s="237" t="s">
        <v>321</v>
      </c>
      <c r="J16" s="237" t="s">
        <v>321</v>
      </c>
      <c r="K16" s="237" t="s">
        <v>321</v>
      </c>
      <c r="L16" s="238"/>
    </row>
    <row r="17" spans="2:12">
      <c r="B17" s="372" t="s">
        <v>287</v>
      </c>
      <c r="C17" s="373"/>
      <c r="D17" s="373"/>
      <c r="E17" s="373"/>
      <c r="F17" s="373"/>
      <c r="G17" s="236" t="s">
        <v>252</v>
      </c>
      <c r="H17" s="239"/>
      <c r="I17" s="239"/>
      <c r="J17" s="236"/>
      <c r="K17" s="240"/>
      <c r="L17" s="241"/>
    </row>
    <row r="18" spans="2:12">
      <c r="B18" s="242">
        <v>1</v>
      </c>
      <c r="C18" s="373" t="s">
        <v>290</v>
      </c>
      <c r="D18" s="373"/>
      <c r="E18" s="373"/>
      <c r="F18" s="373"/>
      <c r="G18" s="373"/>
      <c r="H18" s="237"/>
      <c r="I18" s="237"/>
      <c r="J18" s="237"/>
      <c r="K18" s="243"/>
      <c r="L18" s="244"/>
    </row>
    <row r="19" spans="2:12">
      <c r="B19" s="242">
        <v>2</v>
      </c>
      <c r="C19" s="373" t="s">
        <v>292</v>
      </c>
      <c r="D19" s="373"/>
      <c r="E19" s="373"/>
      <c r="F19" s="373"/>
      <c r="G19" s="373"/>
      <c r="H19" s="218"/>
      <c r="I19" s="218"/>
      <c r="J19" s="218"/>
      <c r="K19" s="219"/>
      <c r="L19" s="238"/>
    </row>
    <row r="20" spans="2:12">
      <c r="B20" s="242">
        <v>3</v>
      </c>
      <c r="C20" s="373" t="s">
        <v>293</v>
      </c>
      <c r="D20" s="373"/>
      <c r="E20" s="373"/>
      <c r="F20" s="373"/>
      <c r="G20" s="373"/>
      <c r="H20" s="218"/>
      <c r="I20" s="218"/>
      <c r="J20" s="218"/>
      <c r="K20" s="219"/>
      <c r="L20" s="238"/>
    </row>
    <row r="21" spans="2:12">
      <c r="B21" s="242">
        <v>4</v>
      </c>
      <c r="C21" s="373" t="s">
        <v>294</v>
      </c>
      <c r="D21" s="373"/>
      <c r="E21" s="373"/>
      <c r="F21" s="373"/>
      <c r="G21" s="373"/>
      <c r="H21" s="245"/>
      <c r="I21" s="245"/>
      <c r="J21" s="245"/>
      <c r="K21" s="245"/>
      <c r="L21" s="245"/>
    </row>
    <row r="22" spans="2:12">
      <c r="B22" s="242">
        <v>5</v>
      </c>
      <c r="C22" s="373" t="s">
        <v>295</v>
      </c>
      <c r="D22" s="373"/>
      <c r="E22" s="373"/>
      <c r="F22" s="373"/>
      <c r="G22" s="373"/>
      <c r="H22" s="218"/>
      <c r="I22" s="218"/>
      <c r="J22" s="218"/>
      <c r="K22" s="219"/>
      <c r="L22" s="238"/>
    </row>
    <row r="23" spans="2:12">
      <c r="B23" s="242">
        <v>6</v>
      </c>
      <c r="C23" s="373" t="s">
        <v>296</v>
      </c>
      <c r="D23" s="373"/>
      <c r="E23" s="373"/>
      <c r="F23" s="373"/>
      <c r="G23" s="373"/>
      <c r="H23" s="218"/>
      <c r="I23" s="218"/>
      <c r="J23" s="218"/>
      <c r="K23" s="219"/>
    </row>
    <row r="24" spans="2:12">
      <c r="B24" s="242">
        <v>7</v>
      </c>
      <c r="C24" s="373" t="s">
        <v>297</v>
      </c>
      <c r="D24" s="373"/>
      <c r="E24" s="373"/>
      <c r="F24" s="373"/>
      <c r="G24" s="373"/>
      <c r="H24" s="218"/>
      <c r="I24" s="218"/>
      <c r="J24" s="218"/>
      <c r="K24" s="219"/>
    </row>
    <row r="25" spans="2:12">
      <c r="B25" s="242">
        <v>8</v>
      </c>
      <c r="C25" s="373" t="s">
        <v>298</v>
      </c>
      <c r="D25" s="373"/>
      <c r="E25" s="373"/>
      <c r="F25" s="373"/>
      <c r="G25" s="373"/>
      <c r="H25" s="218"/>
      <c r="I25" s="218"/>
      <c r="J25" s="218"/>
      <c r="K25" s="219"/>
    </row>
    <row r="26" spans="2:12">
      <c r="B26" s="242">
        <v>9</v>
      </c>
      <c r="C26" s="373" t="s">
        <v>299</v>
      </c>
      <c r="D26" s="373"/>
      <c r="E26" s="373"/>
      <c r="F26" s="373"/>
      <c r="G26" s="373"/>
      <c r="H26" s="218"/>
      <c r="I26" s="218"/>
      <c r="J26" s="218"/>
      <c r="K26" s="219"/>
    </row>
    <row r="27" spans="2:12">
      <c r="B27" s="242">
        <v>10</v>
      </c>
      <c r="C27" s="373" t="s">
        <v>300</v>
      </c>
      <c r="D27" s="373"/>
      <c r="E27" s="373"/>
      <c r="F27" s="373"/>
      <c r="G27" s="373"/>
      <c r="H27" s="237"/>
      <c r="I27" s="237"/>
      <c r="J27" s="218"/>
      <c r="K27" s="219"/>
    </row>
    <row r="28" spans="2:12" ht="17.399999999999999">
      <c r="B28" s="386" t="s">
        <v>301</v>
      </c>
      <c r="C28" s="387"/>
      <c r="D28" s="387"/>
      <c r="E28" s="387"/>
      <c r="F28" s="387"/>
      <c r="G28" s="387"/>
      <c r="H28" s="387"/>
      <c r="I28" s="387"/>
      <c r="J28" s="387"/>
      <c r="K28" s="388"/>
    </row>
    <row r="29" spans="2:12">
      <c r="B29" s="235">
        <v>1</v>
      </c>
      <c r="C29" s="373" t="s">
        <v>302</v>
      </c>
      <c r="D29" s="373"/>
      <c r="E29" s="373"/>
      <c r="F29" s="373"/>
      <c r="G29" s="373"/>
      <c r="H29" s="218"/>
      <c r="I29" s="218"/>
      <c r="J29" s="218"/>
      <c r="K29" s="219"/>
    </row>
    <row r="30" spans="2:12">
      <c r="B30" s="235">
        <v>2</v>
      </c>
      <c r="C30" s="373" t="s">
        <v>304</v>
      </c>
      <c r="D30" s="373"/>
      <c r="E30" s="373"/>
      <c r="F30" s="373"/>
      <c r="G30" s="373"/>
      <c r="H30" s="218"/>
      <c r="I30" s="218"/>
      <c r="J30" s="218"/>
      <c r="K30" s="219"/>
    </row>
    <row r="31" spans="2:12">
      <c r="B31" s="235">
        <v>3</v>
      </c>
      <c r="C31" s="373" t="s">
        <v>305</v>
      </c>
      <c r="D31" s="373"/>
      <c r="E31" s="373"/>
      <c r="F31" s="373"/>
      <c r="G31" s="373"/>
      <c r="H31" s="218"/>
      <c r="I31" s="218"/>
      <c r="J31" s="218"/>
      <c r="K31" s="219"/>
    </row>
    <row r="32" spans="2:12">
      <c r="B32" s="235">
        <v>4</v>
      </c>
      <c r="C32" s="373" t="s">
        <v>306</v>
      </c>
      <c r="D32" s="373"/>
      <c r="E32" s="373"/>
      <c r="F32" s="373"/>
      <c r="G32" s="373"/>
      <c r="H32" s="218"/>
      <c r="I32" s="218"/>
      <c r="J32" s="218"/>
      <c r="K32" s="219"/>
    </row>
    <row r="33" spans="2:11">
      <c r="B33" s="235">
        <v>5</v>
      </c>
      <c r="C33" s="373" t="s">
        <v>307</v>
      </c>
      <c r="D33" s="373"/>
      <c r="E33" s="373"/>
      <c r="F33" s="373"/>
      <c r="G33" s="373"/>
      <c r="H33" s="218"/>
      <c r="I33" s="218"/>
      <c r="J33" s="218"/>
      <c r="K33" s="219"/>
    </row>
    <row r="34" spans="2:11">
      <c r="B34" s="235">
        <v>6</v>
      </c>
      <c r="C34" s="373" t="s">
        <v>308</v>
      </c>
      <c r="D34" s="373"/>
      <c r="E34" s="373"/>
      <c r="F34" s="373"/>
      <c r="G34" s="373"/>
      <c r="H34" s="218"/>
      <c r="I34" s="218"/>
      <c r="J34" s="218"/>
      <c r="K34" s="219"/>
    </row>
    <row r="35" spans="2:11">
      <c r="B35" s="235">
        <v>7</v>
      </c>
      <c r="C35" s="373" t="s">
        <v>310</v>
      </c>
      <c r="D35" s="373"/>
      <c r="E35" s="373"/>
      <c r="F35" s="373"/>
      <c r="G35" s="373"/>
      <c r="H35" s="245"/>
      <c r="I35" s="245"/>
      <c r="J35" s="218"/>
      <c r="K35" s="219"/>
    </row>
    <row r="36" spans="2:11">
      <c r="B36" s="235">
        <v>8</v>
      </c>
      <c r="C36" s="373" t="s">
        <v>311</v>
      </c>
      <c r="D36" s="373"/>
      <c r="E36" s="373"/>
      <c r="F36" s="373"/>
      <c r="G36" s="373"/>
      <c r="H36" s="218"/>
      <c r="I36" s="218"/>
      <c r="J36" s="218"/>
      <c r="K36" s="219"/>
    </row>
    <row r="37" spans="2:11">
      <c r="B37" s="235">
        <v>9</v>
      </c>
      <c r="C37" s="373" t="s">
        <v>312</v>
      </c>
      <c r="D37" s="373"/>
      <c r="E37" s="373"/>
      <c r="F37" s="373"/>
      <c r="G37" s="373"/>
      <c r="H37" s="218"/>
      <c r="I37" s="218"/>
      <c r="J37" s="218"/>
      <c r="K37" s="219"/>
    </row>
    <row r="38" spans="2:11">
      <c r="B38" s="235">
        <v>10</v>
      </c>
      <c r="C38" s="373" t="s">
        <v>313</v>
      </c>
      <c r="D38" s="373"/>
      <c r="E38" s="373"/>
      <c r="F38" s="373"/>
      <c r="G38" s="373"/>
      <c r="H38" s="218"/>
      <c r="I38" s="218"/>
      <c r="J38" s="218"/>
      <c r="K38" s="219"/>
    </row>
    <row r="39" spans="2:11">
      <c r="B39" s="235">
        <v>11</v>
      </c>
      <c r="C39" s="373" t="s">
        <v>314</v>
      </c>
      <c r="D39" s="373"/>
      <c r="E39" s="373"/>
      <c r="F39" s="373"/>
      <c r="G39" s="373"/>
      <c r="H39" s="218"/>
      <c r="I39" s="218"/>
      <c r="J39" s="218"/>
      <c r="K39" s="219"/>
    </row>
    <row r="40" spans="2:11">
      <c r="B40" s="235">
        <v>12</v>
      </c>
      <c r="C40" s="373" t="s">
        <v>315</v>
      </c>
      <c r="D40" s="373"/>
      <c r="E40" s="373"/>
      <c r="F40" s="373"/>
      <c r="G40" s="373"/>
      <c r="H40" s="218"/>
      <c r="I40" s="218"/>
      <c r="J40" s="218"/>
      <c r="K40" s="219"/>
    </row>
    <row r="41" spans="2:11">
      <c r="B41" s="235">
        <v>13</v>
      </c>
      <c r="C41" s="373" t="s">
        <v>316</v>
      </c>
      <c r="D41" s="373"/>
      <c r="E41" s="373"/>
      <c r="F41" s="373"/>
      <c r="G41" s="373"/>
      <c r="H41" s="218"/>
      <c r="I41" s="218"/>
      <c r="J41" s="218"/>
      <c r="K41" s="219"/>
    </row>
    <row r="42" spans="2:11">
      <c r="B42" s="235">
        <v>14</v>
      </c>
      <c r="C42" s="373" t="s">
        <v>317</v>
      </c>
      <c r="D42" s="373"/>
      <c r="E42" s="373"/>
      <c r="F42" s="373"/>
      <c r="G42" s="373"/>
      <c r="H42" s="218"/>
      <c r="I42" s="218"/>
      <c r="J42" s="218"/>
      <c r="K42" s="219"/>
    </row>
    <row r="43" spans="2:11" ht="15" thickBot="1">
      <c r="B43" s="246">
        <v>15</v>
      </c>
      <c r="C43" s="389" t="s">
        <v>318</v>
      </c>
      <c r="D43" s="389"/>
      <c r="E43" s="389"/>
      <c r="F43" s="389"/>
      <c r="G43" s="389"/>
      <c r="H43" s="229"/>
      <c r="I43" s="229"/>
      <c r="J43" s="229"/>
      <c r="K43" s="230"/>
    </row>
    <row r="44" spans="2:11">
      <c r="C44" s="390"/>
      <c r="D44" s="390"/>
      <c r="E44" s="390"/>
      <c r="F44" s="390"/>
      <c r="G44" s="390"/>
    </row>
    <row r="63" spans="16:16">
      <c r="P63" s="247"/>
    </row>
    <row r="64" spans="16:16">
      <c r="P64" s="247"/>
    </row>
    <row r="65" spans="16:16">
      <c r="P65" s="247"/>
    </row>
    <row r="66" spans="16:16">
      <c r="P66" s="247"/>
    </row>
    <row r="67" spans="16:16">
      <c r="P67" s="247"/>
    </row>
    <row r="68" spans="16:16">
      <c r="P68" s="247"/>
    </row>
    <row r="69" spans="16:16">
      <c r="P69" s="247"/>
    </row>
    <row r="70" spans="16:16">
      <c r="P70" s="247"/>
    </row>
    <row r="71" spans="16:16">
      <c r="P71" s="247"/>
    </row>
    <row r="72" spans="16:16">
      <c r="P72" s="247"/>
    </row>
    <row r="73" spans="16:16">
      <c r="P73" s="247"/>
    </row>
    <row r="74" spans="16:16">
      <c r="P74" s="247"/>
    </row>
    <row r="75" spans="16:16">
      <c r="P75" s="247"/>
    </row>
  </sheetData>
  <mergeCells count="50">
    <mergeCell ref="C43:G43"/>
    <mergeCell ref="C44:G44"/>
    <mergeCell ref="C37:G37"/>
    <mergeCell ref="C38:G38"/>
    <mergeCell ref="C39:G39"/>
    <mergeCell ref="C40:G40"/>
    <mergeCell ref="C41:G41"/>
    <mergeCell ref="C42:G42"/>
    <mergeCell ref="C36:G36"/>
    <mergeCell ref="C25:G25"/>
    <mergeCell ref="C26:G26"/>
    <mergeCell ref="C27:G27"/>
    <mergeCell ref="B28:K28"/>
    <mergeCell ref="C29:G29"/>
    <mergeCell ref="C30:G30"/>
    <mergeCell ref="C31:G31"/>
    <mergeCell ref="C32:G32"/>
    <mergeCell ref="C33:G33"/>
    <mergeCell ref="C34:G34"/>
    <mergeCell ref="C35:G35"/>
    <mergeCell ref="C24:G24"/>
    <mergeCell ref="C13:K13"/>
    <mergeCell ref="C14:K14"/>
    <mergeCell ref="C15:K15"/>
    <mergeCell ref="B16:G16"/>
    <mergeCell ref="B17:F17"/>
    <mergeCell ref="C18:G18"/>
    <mergeCell ref="C19:G19"/>
    <mergeCell ref="C20:G20"/>
    <mergeCell ref="C21:G21"/>
    <mergeCell ref="C22:G22"/>
    <mergeCell ref="C23:G23"/>
    <mergeCell ref="C12:K12"/>
    <mergeCell ref="C7:D7"/>
    <mergeCell ref="E7:H7"/>
    <mergeCell ref="J7:K7"/>
    <mergeCell ref="C8:D8"/>
    <mergeCell ref="E8:H8"/>
    <mergeCell ref="J8:K8"/>
    <mergeCell ref="C9:D9"/>
    <mergeCell ref="E9:H9"/>
    <mergeCell ref="J9:K9"/>
    <mergeCell ref="B10:K10"/>
    <mergeCell ref="C11:K11"/>
    <mergeCell ref="C2:E2"/>
    <mergeCell ref="B5:K5"/>
    <mergeCell ref="B6:D6"/>
    <mergeCell ref="E6:F6"/>
    <mergeCell ref="G6:H6"/>
    <mergeCell ref="I6:K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FFC76-2111-48AC-A2C9-356231971D73}">
  <dimension ref="B1:P75"/>
  <sheetViews>
    <sheetView workbookViewId="0">
      <selection activeCell="C2" sqref="C2:E2"/>
    </sheetView>
  </sheetViews>
  <sheetFormatPr defaultRowHeight="14.4"/>
  <sheetData>
    <row r="1" spans="2:12"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2:12">
      <c r="C2" s="368" t="s">
        <v>322</v>
      </c>
      <c r="D2" s="368"/>
      <c r="E2" s="368"/>
    </row>
    <row r="4" spans="2:12" ht="15" thickBot="1"/>
    <row r="5" spans="2:12" ht="15">
      <c r="B5" s="369" t="s">
        <v>263</v>
      </c>
      <c r="C5" s="370"/>
      <c r="D5" s="370"/>
      <c r="E5" s="370"/>
      <c r="F5" s="370"/>
      <c r="G5" s="370"/>
      <c r="H5" s="370"/>
      <c r="I5" s="370"/>
      <c r="J5" s="370"/>
      <c r="K5" s="371"/>
    </row>
    <row r="6" spans="2:12">
      <c r="B6" s="372" t="s">
        <v>264</v>
      </c>
      <c r="C6" s="373"/>
      <c r="D6" s="373"/>
      <c r="E6" s="374" t="s">
        <v>265</v>
      </c>
      <c r="F6" s="374"/>
      <c r="G6" s="375" t="s">
        <v>266</v>
      </c>
      <c r="H6" s="376"/>
      <c r="I6" s="377" t="s">
        <v>267</v>
      </c>
      <c r="J6" s="378"/>
      <c r="K6" s="379"/>
    </row>
    <row r="7" spans="2:12">
      <c r="B7" s="235"/>
      <c r="C7" s="373" t="s">
        <v>268</v>
      </c>
      <c r="D7" s="373"/>
      <c r="E7" s="380"/>
      <c r="F7" s="380"/>
      <c r="G7" s="380"/>
      <c r="H7" s="380"/>
      <c r="I7" s="236" t="s">
        <v>270</v>
      </c>
      <c r="J7" s="380"/>
      <c r="K7" s="381"/>
    </row>
    <row r="8" spans="2:12">
      <c r="B8" s="235"/>
      <c r="C8" s="373" t="s">
        <v>271</v>
      </c>
      <c r="D8" s="373"/>
      <c r="E8" s="380"/>
      <c r="F8" s="380"/>
      <c r="G8" s="380"/>
      <c r="H8" s="380"/>
      <c r="I8" s="236" t="s">
        <v>273</v>
      </c>
      <c r="J8" s="380"/>
      <c r="K8" s="381"/>
    </row>
    <row r="9" spans="2:12">
      <c r="B9" s="235"/>
      <c r="C9" s="373" t="s">
        <v>275</v>
      </c>
      <c r="D9" s="373"/>
      <c r="E9" s="380"/>
      <c r="F9" s="380"/>
      <c r="G9" s="380"/>
      <c r="H9" s="380"/>
      <c r="I9" s="236" t="s">
        <v>277</v>
      </c>
      <c r="J9" s="380"/>
      <c r="K9" s="381"/>
    </row>
    <row r="10" spans="2:12">
      <c r="B10" s="382" t="s">
        <v>278</v>
      </c>
      <c r="C10" s="383"/>
      <c r="D10" s="383"/>
      <c r="E10" s="383"/>
      <c r="F10" s="383"/>
      <c r="G10" s="383"/>
      <c r="H10" s="383"/>
      <c r="I10" s="383"/>
      <c r="J10" s="383"/>
      <c r="K10" s="384"/>
    </row>
    <row r="11" spans="2:12">
      <c r="B11" s="235">
        <v>1</v>
      </c>
      <c r="C11" s="380"/>
      <c r="D11" s="380"/>
      <c r="E11" s="380"/>
      <c r="F11" s="380"/>
      <c r="G11" s="380"/>
      <c r="H11" s="380"/>
      <c r="I11" s="380"/>
      <c r="J11" s="380"/>
      <c r="K11" s="381"/>
    </row>
    <row r="12" spans="2:12">
      <c r="B12" s="235">
        <v>2</v>
      </c>
      <c r="C12" s="380"/>
      <c r="D12" s="380"/>
      <c r="E12" s="380"/>
      <c r="F12" s="380"/>
      <c r="G12" s="380"/>
      <c r="H12" s="380"/>
      <c r="I12" s="380"/>
      <c r="J12" s="380"/>
      <c r="K12" s="381"/>
    </row>
    <row r="13" spans="2:12">
      <c r="B13" s="235">
        <v>3</v>
      </c>
      <c r="C13" s="380"/>
      <c r="D13" s="380"/>
      <c r="E13" s="380"/>
      <c r="F13" s="380"/>
      <c r="G13" s="380"/>
      <c r="H13" s="380"/>
      <c r="I13" s="380"/>
      <c r="J13" s="380"/>
      <c r="K13" s="381"/>
    </row>
    <row r="14" spans="2:12">
      <c r="B14" s="235">
        <v>4</v>
      </c>
      <c r="C14" s="380"/>
      <c r="D14" s="380"/>
      <c r="E14" s="380"/>
      <c r="F14" s="380"/>
      <c r="G14" s="380"/>
      <c r="H14" s="380"/>
      <c r="I14" s="380"/>
      <c r="J14" s="380"/>
      <c r="K14" s="381"/>
    </row>
    <row r="15" spans="2:12">
      <c r="B15" s="235">
        <v>5</v>
      </c>
      <c r="C15" s="380"/>
      <c r="D15" s="380"/>
      <c r="E15" s="380"/>
      <c r="F15" s="380"/>
      <c r="G15" s="380"/>
      <c r="H15" s="380"/>
      <c r="I15" s="380"/>
      <c r="J15" s="380"/>
      <c r="K15" s="381"/>
    </row>
    <row r="16" spans="2:12">
      <c r="B16" s="385" t="s">
        <v>284</v>
      </c>
      <c r="C16" s="380"/>
      <c r="D16" s="380"/>
      <c r="E16" s="380"/>
      <c r="F16" s="380"/>
      <c r="G16" s="380"/>
      <c r="H16" s="237" t="s">
        <v>285</v>
      </c>
      <c r="I16" s="237" t="s">
        <v>321</v>
      </c>
      <c r="J16" s="237" t="s">
        <v>321</v>
      </c>
      <c r="K16" s="237" t="s">
        <v>321</v>
      </c>
      <c r="L16" s="238"/>
    </row>
    <row r="17" spans="2:12">
      <c r="B17" s="372" t="s">
        <v>287</v>
      </c>
      <c r="C17" s="373"/>
      <c r="D17" s="373"/>
      <c r="E17" s="373"/>
      <c r="F17" s="373"/>
      <c r="G17" s="236" t="s">
        <v>252</v>
      </c>
      <c r="H17" s="239"/>
      <c r="I17" s="239"/>
      <c r="J17" s="236"/>
      <c r="K17" s="240"/>
      <c r="L17" s="241"/>
    </row>
    <row r="18" spans="2:12">
      <c r="B18" s="242">
        <v>1</v>
      </c>
      <c r="C18" s="373" t="s">
        <v>290</v>
      </c>
      <c r="D18" s="373"/>
      <c r="E18" s="373"/>
      <c r="F18" s="373"/>
      <c r="G18" s="373"/>
      <c r="H18" s="237"/>
      <c r="I18" s="237"/>
      <c r="J18" s="237"/>
      <c r="K18" s="243"/>
      <c r="L18" s="244"/>
    </row>
    <row r="19" spans="2:12">
      <c r="B19" s="242">
        <v>2</v>
      </c>
      <c r="C19" s="373" t="s">
        <v>292</v>
      </c>
      <c r="D19" s="373"/>
      <c r="E19" s="373"/>
      <c r="F19" s="373"/>
      <c r="G19" s="373"/>
      <c r="H19" s="218"/>
      <c r="I19" s="218"/>
      <c r="J19" s="218"/>
      <c r="K19" s="219"/>
      <c r="L19" s="238"/>
    </row>
    <row r="20" spans="2:12">
      <c r="B20" s="242">
        <v>3</v>
      </c>
      <c r="C20" s="373" t="s">
        <v>293</v>
      </c>
      <c r="D20" s="373"/>
      <c r="E20" s="373"/>
      <c r="F20" s="373"/>
      <c r="G20" s="373"/>
      <c r="H20" s="218"/>
      <c r="I20" s="218"/>
      <c r="J20" s="218"/>
      <c r="K20" s="219"/>
      <c r="L20" s="238"/>
    </row>
    <row r="21" spans="2:12">
      <c r="B21" s="242">
        <v>4</v>
      </c>
      <c r="C21" s="373" t="s">
        <v>294</v>
      </c>
      <c r="D21" s="373"/>
      <c r="E21" s="373"/>
      <c r="F21" s="373"/>
      <c r="G21" s="373"/>
      <c r="H21" s="245"/>
      <c r="I21" s="245"/>
      <c r="J21" s="245"/>
      <c r="K21" s="245"/>
      <c r="L21" s="245"/>
    </row>
    <row r="22" spans="2:12">
      <c r="B22" s="242">
        <v>5</v>
      </c>
      <c r="C22" s="373" t="s">
        <v>295</v>
      </c>
      <c r="D22" s="373"/>
      <c r="E22" s="373"/>
      <c r="F22" s="373"/>
      <c r="G22" s="373"/>
      <c r="H22" s="218"/>
      <c r="I22" s="218"/>
      <c r="J22" s="218"/>
      <c r="K22" s="219"/>
      <c r="L22" s="238"/>
    </row>
    <row r="23" spans="2:12">
      <c r="B23" s="242">
        <v>6</v>
      </c>
      <c r="C23" s="373" t="s">
        <v>296</v>
      </c>
      <c r="D23" s="373"/>
      <c r="E23" s="373"/>
      <c r="F23" s="373"/>
      <c r="G23" s="373"/>
      <c r="H23" s="218"/>
      <c r="I23" s="218"/>
      <c r="J23" s="218"/>
      <c r="K23" s="219"/>
    </row>
    <row r="24" spans="2:12">
      <c r="B24" s="242">
        <v>7</v>
      </c>
      <c r="C24" s="373" t="s">
        <v>297</v>
      </c>
      <c r="D24" s="373"/>
      <c r="E24" s="373"/>
      <c r="F24" s="373"/>
      <c r="G24" s="373"/>
      <c r="H24" s="218"/>
      <c r="I24" s="218"/>
      <c r="J24" s="218"/>
      <c r="K24" s="219"/>
    </row>
    <row r="25" spans="2:12">
      <c r="B25" s="242">
        <v>8</v>
      </c>
      <c r="C25" s="373" t="s">
        <v>298</v>
      </c>
      <c r="D25" s="373"/>
      <c r="E25" s="373"/>
      <c r="F25" s="373"/>
      <c r="G25" s="373"/>
      <c r="H25" s="218"/>
      <c r="I25" s="218"/>
      <c r="J25" s="218"/>
      <c r="K25" s="219"/>
    </row>
    <row r="26" spans="2:12">
      <c r="B26" s="242">
        <v>9</v>
      </c>
      <c r="C26" s="373" t="s">
        <v>299</v>
      </c>
      <c r="D26" s="373"/>
      <c r="E26" s="373"/>
      <c r="F26" s="373"/>
      <c r="G26" s="373"/>
      <c r="H26" s="218"/>
      <c r="I26" s="218"/>
      <c r="J26" s="218"/>
      <c r="K26" s="219"/>
    </row>
    <row r="27" spans="2:12">
      <c r="B27" s="242">
        <v>10</v>
      </c>
      <c r="C27" s="373" t="s">
        <v>300</v>
      </c>
      <c r="D27" s="373"/>
      <c r="E27" s="373"/>
      <c r="F27" s="373"/>
      <c r="G27" s="373"/>
      <c r="H27" s="237"/>
      <c r="I27" s="237"/>
      <c r="J27" s="218"/>
      <c r="K27" s="219"/>
    </row>
    <row r="28" spans="2:12" ht="17.399999999999999">
      <c r="B28" s="386" t="s">
        <v>301</v>
      </c>
      <c r="C28" s="387"/>
      <c r="D28" s="387"/>
      <c r="E28" s="387"/>
      <c r="F28" s="387"/>
      <c r="G28" s="387"/>
      <c r="H28" s="387"/>
      <c r="I28" s="387"/>
      <c r="J28" s="387"/>
      <c r="K28" s="388"/>
    </row>
    <row r="29" spans="2:12">
      <c r="B29" s="235">
        <v>1</v>
      </c>
      <c r="C29" s="373" t="s">
        <v>302</v>
      </c>
      <c r="D29" s="373"/>
      <c r="E29" s="373"/>
      <c r="F29" s="373"/>
      <c r="G29" s="373"/>
      <c r="H29" s="218"/>
      <c r="I29" s="218"/>
      <c r="J29" s="218"/>
      <c r="K29" s="219"/>
    </row>
    <row r="30" spans="2:12">
      <c r="B30" s="235">
        <v>2</v>
      </c>
      <c r="C30" s="373" t="s">
        <v>304</v>
      </c>
      <c r="D30" s="373"/>
      <c r="E30" s="373"/>
      <c r="F30" s="373"/>
      <c r="G30" s="373"/>
      <c r="H30" s="218"/>
      <c r="I30" s="218"/>
      <c r="J30" s="218"/>
      <c r="K30" s="219"/>
    </row>
    <row r="31" spans="2:12">
      <c r="B31" s="235">
        <v>3</v>
      </c>
      <c r="C31" s="373" t="s">
        <v>305</v>
      </c>
      <c r="D31" s="373"/>
      <c r="E31" s="373"/>
      <c r="F31" s="373"/>
      <c r="G31" s="373"/>
      <c r="H31" s="218"/>
      <c r="I31" s="218"/>
      <c r="J31" s="218"/>
      <c r="K31" s="219"/>
    </row>
    <row r="32" spans="2:12">
      <c r="B32" s="235">
        <v>4</v>
      </c>
      <c r="C32" s="373" t="s">
        <v>306</v>
      </c>
      <c r="D32" s="373"/>
      <c r="E32" s="373"/>
      <c r="F32" s="373"/>
      <c r="G32" s="373"/>
      <c r="H32" s="218"/>
      <c r="I32" s="218"/>
      <c r="J32" s="218"/>
      <c r="K32" s="219"/>
    </row>
    <row r="33" spans="2:11">
      <c r="B33" s="235">
        <v>5</v>
      </c>
      <c r="C33" s="373" t="s">
        <v>307</v>
      </c>
      <c r="D33" s="373"/>
      <c r="E33" s="373"/>
      <c r="F33" s="373"/>
      <c r="G33" s="373"/>
      <c r="H33" s="218"/>
      <c r="I33" s="218"/>
      <c r="J33" s="218"/>
      <c r="K33" s="219"/>
    </row>
    <row r="34" spans="2:11">
      <c r="B34" s="235">
        <v>6</v>
      </c>
      <c r="C34" s="373" t="s">
        <v>308</v>
      </c>
      <c r="D34" s="373"/>
      <c r="E34" s="373"/>
      <c r="F34" s="373"/>
      <c r="G34" s="373"/>
      <c r="H34" s="218"/>
      <c r="I34" s="218"/>
      <c r="J34" s="218"/>
      <c r="K34" s="219"/>
    </row>
    <row r="35" spans="2:11">
      <c r="B35" s="235">
        <v>7</v>
      </c>
      <c r="C35" s="373" t="s">
        <v>310</v>
      </c>
      <c r="D35" s="373"/>
      <c r="E35" s="373"/>
      <c r="F35" s="373"/>
      <c r="G35" s="373"/>
      <c r="H35" s="245"/>
      <c r="I35" s="245"/>
      <c r="J35" s="218"/>
      <c r="K35" s="219"/>
    </row>
    <row r="36" spans="2:11">
      <c r="B36" s="235">
        <v>8</v>
      </c>
      <c r="C36" s="373" t="s">
        <v>311</v>
      </c>
      <c r="D36" s="373"/>
      <c r="E36" s="373"/>
      <c r="F36" s="373"/>
      <c r="G36" s="373"/>
      <c r="H36" s="218"/>
      <c r="I36" s="218"/>
      <c r="J36" s="218"/>
      <c r="K36" s="219"/>
    </row>
    <row r="37" spans="2:11">
      <c r="B37" s="235">
        <v>9</v>
      </c>
      <c r="C37" s="373" t="s">
        <v>312</v>
      </c>
      <c r="D37" s="373"/>
      <c r="E37" s="373"/>
      <c r="F37" s="373"/>
      <c r="G37" s="373"/>
      <c r="H37" s="218"/>
      <c r="I37" s="218"/>
      <c r="J37" s="218"/>
      <c r="K37" s="219"/>
    </row>
    <row r="38" spans="2:11">
      <c r="B38" s="235">
        <v>10</v>
      </c>
      <c r="C38" s="373" t="s">
        <v>313</v>
      </c>
      <c r="D38" s="373"/>
      <c r="E38" s="373"/>
      <c r="F38" s="373"/>
      <c r="G38" s="373"/>
      <c r="H38" s="218"/>
      <c r="I38" s="218"/>
      <c r="J38" s="218"/>
      <c r="K38" s="219"/>
    </row>
    <row r="39" spans="2:11">
      <c r="B39" s="235">
        <v>11</v>
      </c>
      <c r="C39" s="373" t="s">
        <v>314</v>
      </c>
      <c r="D39" s="373"/>
      <c r="E39" s="373"/>
      <c r="F39" s="373"/>
      <c r="G39" s="373"/>
      <c r="H39" s="218"/>
      <c r="I39" s="218"/>
      <c r="J39" s="218"/>
      <c r="K39" s="219"/>
    </row>
    <row r="40" spans="2:11">
      <c r="B40" s="235">
        <v>12</v>
      </c>
      <c r="C40" s="373" t="s">
        <v>315</v>
      </c>
      <c r="D40" s="373"/>
      <c r="E40" s="373"/>
      <c r="F40" s="373"/>
      <c r="G40" s="373"/>
      <c r="H40" s="218"/>
      <c r="I40" s="218"/>
      <c r="J40" s="218"/>
      <c r="K40" s="219"/>
    </row>
    <row r="41" spans="2:11">
      <c r="B41" s="235">
        <v>13</v>
      </c>
      <c r="C41" s="373" t="s">
        <v>316</v>
      </c>
      <c r="D41" s="373"/>
      <c r="E41" s="373"/>
      <c r="F41" s="373"/>
      <c r="G41" s="373"/>
      <c r="H41" s="218"/>
      <c r="I41" s="218"/>
      <c r="J41" s="218"/>
      <c r="K41" s="219"/>
    </row>
    <row r="42" spans="2:11">
      <c r="B42" s="235">
        <v>14</v>
      </c>
      <c r="C42" s="373" t="s">
        <v>317</v>
      </c>
      <c r="D42" s="373"/>
      <c r="E42" s="373"/>
      <c r="F42" s="373"/>
      <c r="G42" s="373"/>
      <c r="H42" s="218"/>
      <c r="I42" s="218"/>
      <c r="J42" s="218"/>
      <c r="K42" s="219"/>
    </row>
    <row r="43" spans="2:11" ht="15" thickBot="1">
      <c r="B43" s="246">
        <v>15</v>
      </c>
      <c r="C43" s="389" t="s">
        <v>318</v>
      </c>
      <c r="D43" s="389"/>
      <c r="E43" s="389"/>
      <c r="F43" s="389"/>
      <c r="G43" s="389"/>
      <c r="H43" s="229"/>
      <c r="I43" s="229"/>
      <c r="J43" s="229"/>
      <c r="K43" s="230"/>
    </row>
    <row r="44" spans="2:11">
      <c r="C44" s="390"/>
      <c r="D44" s="390"/>
      <c r="E44" s="390"/>
      <c r="F44" s="390"/>
      <c r="G44" s="390"/>
    </row>
    <row r="63" spans="16:16">
      <c r="P63" s="247"/>
    </row>
    <row r="64" spans="16:16">
      <c r="P64" s="247"/>
    </row>
    <row r="65" spans="16:16">
      <c r="P65" s="247"/>
    </row>
    <row r="66" spans="16:16">
      <c r="P66" s="247"/>
    </row>
    <row r="67" spans="16:16">
      <c r="P67" s="247"/>
    </row>
    <row r="68" spans="16:16">
      <c r="P68" s="247"/>
    </row>
    <row r="69" spans="16:16">
      <c r="P69" s="247"/>
    </row>
    <row r="70" spans="16:16">
      <c r="P70" s="247"/>
    </row>
    <row r="71" spans="16:16">
      <c r="P71" s="247"/>
    </row>
    <row r="72" spans="16:16">
      <c r="P72" s="247"/>
    </row>
    <row r="73" spans="16:16">
      <c r="P73" s="247"/>
    </row>
    <row r="74" spans="16:16">
      <c r="P74" s="247"/>
    </row>
    <row r="75" spans="16:16">
      <c r="P75" s="247"/>
    </row>
  </sheetData>
  <mergeCells count="50">
    <mergeCell ref="C43:G43"/>
    <mergeCell ref="C44:G44"/>
    <mergeCell ref="C37:G37"/>
    <mergeCell ref="C38:G38"/>
    <mergeCell ref="C39:G39"/>
    <mergeCell ref="C40:G40"/>
    <mergeCell ref="C41:G41"/>
    <mergeCell ref="C42:G42"/>
    <mergeCell ref="C36:G36"/>
    <mergeCell ref="C25:G25"/>
    <mergeCell ref="C26:G26"/>
    <mergeCell ref="C27:G27"/>
    <mergeCell ref="B28:K28"/>
    <mergeCell ref="C29:G29"/>
    <mergeCell ref="C30:G30"/>
    <mergeCell ref="C31:G31"/>
    <mergeCell ref="C32:G32"/>
    <mergeCell ref="C33:G33"/>
    <mergeCell ref="C34:G34"/>
    <mergeCell ref="C35:G35"/>
    <mergeCell ref="C24:G24"/>
    <mergeCell ref="C13:K13"/>
    <mergeCell ref="C14:K14"/>
    <mergeCell ref="C15:K15"/>
    <mergeCell ref="B16:G16"/>
    <mergeCell ref="B17:F17"/>
    <mergeCell ref="C18:G18"/>
    <mergeCell ref="C19:G19"/>
    <mergeCell ref="C20:G20"/>
    <mergeCell ref="C21:G21"/>
    <mergeCell ref="C22:G22"/>
    <mergeCell ref="C23:G23"/>
    <mergeCell ref="C12:K12"/>
    <mergeCell ref="C7:D7"/>
    <mergeCell ref="E7:H7"/>
    <mergeCell ref="J7:K7"/>
    <mergeCell ref="C8:D8"/>
    <mergeCell ref="E8:H8"/>
    <mergeCell ref="J8:K8"/>
    <mergeCell ref="C9:D9"/>
    <mergeCell ref="E9:H9"/>
    <mergeCell ref="J9:K9"/>
    <mergeCell ref="B10:K10"/>
    <mergeCell ref="C11:K11"/>
    <mergeCell ref="C2:E2"/>
    <mergeCell ref="B5:K5"/>
    <mergeCell ref="B6:D6"/>
    <mergeCell ref="E6:F6"/>
    <mergeCell ref="G6:H6"/>
    <mergeCell ref="I6:K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C1EA3-75F9-456A-9EE2-1A977488B861}">
  <dimension ref="B1:P75"/>
  <sheetViews>
    <sheetView workbookViewId="0">
      <selection activeCell="O9" sqref="O9"/>
    </sheetView>
  </sheetViews>
  <sheetFormatPr defaultRowHeight="14.4"/>
  <sheetData>
    <row r="1" spans="2:12"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2:12">
      <c r="C2" s="368" t="s">
        <v>323</v>
      </c>
      <c r="D2" s="368"/>
      <c r="E2" s="368"/>
    </row>
    <row r="4" spans="2:12" ht="15" thickBot="1"/>
    <row r="5" spans="2:12" ht="15">
      <c r="B5" s="369" t="s">
        <v>263</v>
      </c>
      <c r="C5" s="370"/>
      <c r="D5" s="370"/>
      <c r="E5" s="370"/>
      <c r="F5" s="370"/>
      <c r="G5" s="370"/>
      <c r="H5" s="370"/>
      <c r="I5" s="370"/>
      <c r="J5" s="370"/>
      <c r="K5" s="371"/>
    </row>
    <row r="6" spans="2:12">
      <c r="B6" s="372" t="s">
        <v>264</v>
      </c>
      <c r="C6" s="373"/>
      <c r="D6" s="373"/>
      <c r="E6" s="374" t="s">
        <v>265</v>
      </c>
      <c r="F6" s="374"/>
      <c r="G6" s="375" t="s">
        <v>266</v>
      </c>
      <c r="H6" s="376"/>
      <c r="I6" s="377" t="s">
        <v>267</v>
      </c>
      <c r="J6" s="378"/>
      <c r="K6" s="379"/>
    </row>
    <row r="7" spans="2:12">
      <c r="B7" s="235"/>
      <c r="C7" s="373" t="s">
        <v>268</v>
      </c>
      <c r="D7" s="373"/>
      <c r="E7" s="380"/>
      <c r="F7" s="380"/>
      <c r="G7" s="380"/>
      <c r="H7" s="380"/>
      <c r="I7" s="236" t="s">
        <v>270</v>
      </c>
      <c r="J7" s="380"/>
      <c r="K7" s="381"/>
    </row>
    <row r="8" spans="2:12">
      <c r="B8" s="235"/>
      <c r="C8" s="373" t="s">
        <v>271</v>
      </c>
      <c r="D8" s="373"/>
      <c r="E8" s="380"/>
      <c r="F8" s="380"/>
      <c r="G8" s="380"/>
      <c r="H8" s="380"/>
      <c r="I8" s="236" t="s">
        <v>273</v>
      </c>
      <c r="J8" s="380"/>
      <c r="K8" s="381"/>
    </row>
    <row r="9" spans="2:12">
      <c r="B9" s="235"/>
      <c r="C9" s="373" t="s">
        <v>275</v>
      </c>
      <c r="D9" s="373"/>
      <c r="E9" s="380"/>
      <c r="F9" s="380"/>
      <c r="G9" s="380"/>
      <c r="H9" s="380"/>
      <c r="I9" s="236" t="s">
        <v>277</v>
      </c>
      <c r="J9" s="380"/>
      <c r="K9" s="381"/>
    </row>
    <row r="10" spans="2:12">
      <c r="B10" s="382" t="s">
        <v>278</v>
      </c>
      <c r="C10" s="383"/>
      <c r="D10" s="383"/>
      <c r="E10" s="383"/>
      <c r="F10" s="383"/>
      <c r="G10" s="383"/>
      <c r="H10" s="383"/>
      <c r="I10" s="383"/>
      <c r="J10" s="383"/>
      <c r="K10" s="384"/>
    </row>
    <row r="11" spans="2:12">
      <c r="B11" s="235">
        <v>1</v>
      </c>
      <c r="C11" s="380"/>
      <c r="D11" s="380"/>
      <c r="E11" s="380"/>
      <c r="F11" s="380"/>
      <c r="G11" s="380"/>
      <c r="H11" s="380"/>
      <c r="I11" s="380"/>
      <c r="J11" s="380"/>
      <c r="K11" s="381"/>
    </row>
    <row r="12" spans="2:12">
      <c r="B12" s="235">
        <v>2</v>
      </c>
      <c r="C12" s="380"/>
      <c r="D12" s="380"/>
      <c r="E12" s="380"/>
      <c r="F12" s="380"/>
      <c r="G12" s="380"/>
      <c r="H12" s="380"/>
      <c r="I12" s="380"/>
      <c r="J12" s="380"/>
      <c r="K12" s="381"/>
    </row>
    <row r="13" spans="2:12">
      <c r="B13" s="235">
        <v>3</v>
      </c>
      <c r="C13" s="380"/>
      <c r="D13" s="380"/>
      <c r="E13" s="380"/>
      <c r="F13" s="380"/>
      <c r="G13" s="380"/>
      <c r="H13" s="380"/>
      <c r="I13" s="380"/>
      <c r="J13" s="380"/>
      <c r="K13" s="381"/>
    </row>
    <row r="14" spans="2:12">
      <c r="B14" s="235">
        <v>4</v>
      </c>
      <c r="C14" s="380"/>
      <c r="D14" s="380"/>
      <c r="E14" s="380"/>
      <c r="F14" s="380"/>
      <c r="G14" s="380"/>
      <c r="H14" s="380"/>
      <c r="I14" s="380"/>
      <c r="J14" s="380"/>
      <c r="K14" s="381"/>
    </row>
    <row r="15" spans="2:12">
      <c r="B15" s="235">
        <v>5</v>
      </c>
      <c r="C15" s="380"/>
      <c r="D15" s="380"/>
      <c r="E15" s="380"/>
      <c r="F15" s="380"/>
      <c r="G15" s="380"/>
      <c r="H15" s="380"/>
      <c r="I15" s="380"/>
      <c r="J15" s="380"/>
      <c r="K15" s="381"/>
    </row>
    <row r="16" spans="2:12">
      <c r="B16" s="385" t="s">
        <v>284</v>
      </c>
      <c r="C16" s="380"/>
      <c r="D16" s="380"/>
      <c r="E16" s="380"/>
      <c r="F16" s="380"/>
      <c r="G16" s="380"/>
      <c r="H16" s="237" t="s">
        <v>285</v>
      </c>
      <c r="I16" s="237" t="s">
        <v>321</v>
      </c>
      <c r="J16" s="237" t="s">
        <v>321</v>
      </c>
      <c r="K16" s="237" t="s">
        <v>321</v>
      </c>
      <c r="L16" s="238"/>
    </row>
    <row r="17" spans="2:12">
      <c r="B17" s="372" t="s">
        <v>287</v>
      </c>
      <c r="C17" s="373"/>
      <c r="D17" s="373"/>
      <c r="E17" s="373"/>
      <c r="F17" s="373"/>
      <c r="G17" s="236" t="s">
        <v>252</v>
      </c>
      <c r="H17" s="239"/>
      <c r="I17" s="239"/>
      <c r="J17" s="236"/>
      <c r="K17" s="240"/>
      <c r="L17" s="241"/>
    </row>
    <row r="18" spans="2:12">
      <c r="B18" s="242">
        <v>1</v>
      </c>
      <c r="C18" s="373" t="s">
        <v>290</v>
      </c>
      <c r="D18" s="373"/>
      <c r="E18" s="373"/>
      <c r="F18" s="373"/>
      <c r="G18" s="373"/>
      <c r="H18" s="237"/>
      <c r="I18" s="237"/>
      <c r="J18" s="237"/>
      <c r="K18" s="243"/>
      <c r="L18" s="244"/>
    </row>
    <row r="19" spans="2:12">
      <c r="B19" s="242">
        <v>2</v>
      </c>
      <c r="C19" s="373" t="s">
        <v>292</v>
      </c>
      <c r="D19" s="373"/>
      <c r="E19" s="373"/>
      <c r="F19" s="373"/>
      <c r="G19" s="373"/>
      <c r="H19" s="218"/>
      <c r="I19" s="218"/>
      <c r="J19" s="218"/>
      <c r="K19" s="219"/>
      <c r="L19" s="238"/>
    </row>
    <row r="20" spans="2:12">
      <c r="B20" s="242">
        <v>3</v>
      </c>
      <c r="C20" s="373" t="s">
        <v>293</v>
      </c>
      <c r="D20" s="373"/>
      <c r="E20" s="373"/>
      <c r="F20" s="373"/>
      <c r="G20" s="373"/>
      <c r="H20" s="218"/>
      <c r="I20" s="218"/>
      <c r="J20" s="218"/>
      <c r="K20" s="219"/>
      <c r="L20" s="238"/>
    </row>
    <row r="21" spans="2:12">
      <c r="B21" s="242">
        <v>4</v>
      </c>
      <c r="C21" s="373" t="s">
        <v>294</v>
      </c>
      <c r="D21" s="373"/>
      <c r="E21" s="373"/>
      <c r="F21" s="373"/>
      <c r="G21" s="373"/>
      <c r="H21" s="245"/>
      <c r="I21" s="245"/>
      <c r="J21" s="245"/>
      <c r="K21" s="245"/>
      <c r="L21" s="245"/>
    </row>
    <row r="22" spans="2:12">
      <c r="B22" s="242">
        <v>5</v>
      </c>
      <c r="C22" s="373" t="s">
        <v>295</v>
      </c>
      <c r="D22" s="373"/>
      <c r="E22" s="373"/>
      <c r="F22" s="373"/>
      <c r="G22" s="373"/>
      <c r="H22" s="218"/>
      <c r="I22" s="218"/>
      <c r="J22" s="218"/>
      <c r="K22" s="219"/>
      <c r="L22" s="238"/>
    </row>
    <row r="23" spans="2:12">
      <c r="B23" s="242">
        <v>6</v>
      </c>
      <c r="C23" s="373" t="s">
        <v>296</v>
      </c>
      <c r="D23" s="373"/>
      <c r="E23" s="373"/>
      <c r="F23" s="373"/>
      <c r="G23" s="373"/>
      <c r="H23" s="218"/>
      <c r="I23" s="218"/>
      <c r="J23" s="218"/>
      <c r="K23" s="219"/>
    </row>
    <row r="24" spans="2:12">
      <c r="B24" s="242">
        <v>7</v>
      </c>
      <c r="C24" s="373" t="s">
        <v>297</v>
      </c>
      <c r="D24" s="373"/>
      <c r="E24" s="373"/>
      <c r="F24" s="373"/>
      <c r="G24" s="373"/>
      <c r="H24" s="218"/>
      <c r="I24" s="218"/>
      <c r="J24" s="218"/>
      <c r="K24" s="219"/>
    </row>
    <row r="25" spans="2:12">
      <c r="B25" s="242">
        <v>8</v>
      </c>
      <c r="C25" s="373" t="s">
        <v>298</v>
      </c>
      <c r="D25" s="373"/>
      <c r="E25" s="373"/>
      <c r="F25" s="373"/>
      <c r="G25" s="373"/>
      <c r="H25" s="218"/>
      <c r="I25" s="218"/>
      <c r="J25" s="218"/>
      <c r="K25" s="219"/>
    </row>
    <row r="26" spans="2:12">
      <c r="B26" s="242">
        <v>9</v>
      </c>
      <c r="C26" s="373" t="s">
        <v>299</v>
      </c>
      <c r="D26" s="373"/>
      <c r="E26" s="373"/>
      <c r="F26" s="373"/>
      <c r="G26" s="373"/>
      <c r="H26" s="218"/>
      <c r="I26" s="218"/>
      <c r="J26" s="218"/>
      <c r="K26" s="219"/>
    </row>
    <row r="27" spans="2:12">
      <c r="B27" s="242">
        <v>10</v>
      </c>
      <c r="C27" s="373" t="s">
        <v>300</v>
      </c>
      <c r="D27" s="373"/>
      <c r="E27" s="373"/>
      <c r="F27" s="373"/>
      <c r="G27" s="373"/>
      <c r="H27" s="237"/>
      <c r="I27" s="237"/>
      <c r="J27" s="218"/>
      <c r="K27" s="219"/>
    </row>
    <row r="28" spans="2:12" ht="17.399999999999999">
      <c r="B28" s="386" t="s">
        <v>301</v>
      </c>
      <c r="C28" s="387"/>
      <c r="D28" s="387"/>
      <c r="E28" s="387"/>
      <c r="F28" s="387"/>
      <c r="G28" s="387"/>
      <c r="H28" s="387"/>
      <c r="I28" s="387"/>
      <c r="J28" s="387"/>
      <c r="K28" s="388"/>
    </row>
    <row r="29" spans="2:12">
      <c r="B29" s="235">
        <v>1</v>
      </c>
      <c r="C29" s="373" t="s">
        <v>302</v>
      </c>
      <c r="D29" s="373"/>
      <c r="E29" s="373"/>
      <c r="F29" s="373"/>
      <c r="G29" s="373"/>
      <c r="H29" s="218"/>
      <c r="I29" s="218"/>
      <c r="J29" s="218"/>
      <c r="K29" s="219"/>
    </row>
    <row r="30" spans="2:12">
      <c r="B30" s="235">
        <v>2</v>
      </c>
      <c r="C30" s="373" t="s">
        <v>304</v>
      </c>
      <c r="D30" s="373"/>
      <c r="E30" s="373"/>
      <c r="F30" s="373"/>
      <c r="G30" s="373"/>
      <c r="H30" s="218"/>
      <c r="I30" s="218"/>
      <c r="J30" s="218"/>
      <c r="K30" s="219"/>
    </row>
    <row r="31" spans="2:12">
      <c r="B31" s="235">
        <v>3</v>
      </c>
      <c r="C31" s="373" t="s">
        <v>305</v>
      </c>
      <c r="D31" s="373"/>
      <c r="E31" s="373"/>
      <c r="F31" s="373"/>
      <c r="G31" s="373"/>
      <c r="H31" s="218"/>
      <c r="I31" s="218"/>
      <c r="J31" s="218"/>
      <c r="K31" s="219"/>
    </row>
    <row r="32" spans="2:12">
      <c r="B32" s="235">
        <v>4</v>
      </c>
      <c r="C32" s="373" t="s">
        <v>306</v>
      </c>
      <c r="D32" s="373"/>
      <c r="E32" s="373"/>
      <c r="F32" s="373"/>
      <c r="G32" s="373"/>
      <c r="H32" s="218"/>
      <c r="I32" s="218"/>
      <c r="J32" s="218"/>
      <c r="K32" s="219"/>
    </row>
    <row r="33" spans="2:11">
      <c r="B33" s="235">
        <v>5</v>
      </c>
      <c r="C33" s="373" t="s">
        <v>307</v>
      </c>
      <c r="D33" s="373"/>
      <c r="E33" s="373"/>
      <c r="F33" s="373"/>
      <c r="G33" s="373"/>
      <c r="H33" s="218"/>
      <c r="I33" s="218"/>
      <c r="J33" s="218"/>
      <c r="K33" s="219"/>
    </row>
    <row r="34" spans="2:11">
      <c r="B34" s="235">
        <v>6</v>
      </c>
      <c r="C34" s="373" t="s">
        <v>308</v>
      </c>
      <c r="D34" s="373"/>
      <c r="E34" s="373"/>
      <c r="F34" s="373"/>
      <c r="G34" s="373"/>
      <c r="H34" s="218"/>
      <c r="I34" s="218"/>
      <c r="J34" s="218"/>
      <c r="K34" s="219"/>
    </row>
    <row r="35" spans="2:11">
      <c r="B35" s="235">
        <v>7</v>
      </c>
      <c r="C35" s="373" t="s">
        <v>310</v>
      </c>
      <c r="D35" s="373"/>
      <c r="E35" s="373"/>
      <c r="F35" s="373"/>
      <c r="G35" s="373"/>
      <c r="H35" s="245"/>
      <c r="I35" s="245"/>
      <c r="J35" s="218"/>
      <c r="K35" s="219"/>
    </row>
    <row r="36" spans="2:11">
      <c r="B36" s="235">
        <v>8</v>
      </c>
      <c r="C36" s="373" t="s">
        <v>311</v>
      </c>
      <c r="D36" s="373"/>
      <c r="E36" s="373"/>
      <c r="F36" s="373"/>
      <c r="G36" s="373"/>
      <c r="H36" s="218"/>
      <c r="I36" s="218"/>
      <c r="J36" s="218"/>
      <c r="K36" s="219"/>
    </row>
    <row r="37" spans="2:11">
      <c r="B37" s="235">
        <v>9</v>
      </c>
      <c r="C37" s="373" t="s">
        <v>312</v>
      </c>
      <c r="D37" s="373"/>
      <c r="E37" s="373"/>
      <c r="F37" s="373"/>
      <c r="G37" s="373"/>
      <c r="H37" s="218"/>
      <c r="I37" s="218"/>
      <c r="J37" s="218"/>
      <c r="K37" s="219"/>
    </row>
    <row r="38" spans="2:11">
      <c r="B38" s="235">
        <v>10</v>
      </c>
      <c r="C38" s="373" t="s">
        <v>313</v>
      </c>
      <c r="D38" s="373"/>
      <c r="E38" s="373"/>
      <c r="F38" s="373"/>
      <c r="G38" s="373"/>
      <c r="H38" s="218"/>
      <c r="I38" s="218"/>
      <c r="J38" s="218"/>
      <c r="K38" s="219"/>
    </row>
    <row r="39" spans="2:11">
      <c r="B39" s="235">
        <v>11</v>
      </c>
      <c r="C39" s="373" t="s">
        <v>314</v>
      </c>
      <c r="D39" s="373"/>
      <c r="E39" s="373"/>
      <c r="F39" s="373"/>
      <c r="G39" s="373"/>
      <c r="H39" s="218"/>
      <c r="I39" s="218"/>
      <c r="J39" s="218"/>
      <c r="K39" s="219"/>
    </row>
    <row r="40" spans="2:11">
      <c r="B40" s="235">
        <v>12</v>
      </c>
      <c r="C40" s="373" t="s">
        <v>315</v>
      </c>
      <c r="D40" s="373"/>
      <c r="E40" s="373"/>
      <c r="F40" s="373"/>
      <c r="G40" s="373"/>
      <c r="H40" s="218"/>
      <c r="I40" s="218"/>
      <c r="J40" s="218"/>
      <c r="K40" s="219"/>
    </row>
    <row r="41" spans="2:11">
      <c r="B41" s="235">
        <v>13</v>
      </c>
      <c r="C41" s="373" t="s">
        <v>316</v>
      </c>
      <c r="D41" s="373"/>
      <c r="E41" s="373"/>
      <c r="F41" s="373"/>
      <c r="G41" s="373"/>
      <c r="H41" s="218"/>
      <c r="I41" s="218"/>
      <c r="J41" s="218"/>
      <c r="K41" s="219"/>
    </row>
    <row r="42" spans="2:11">
      <c r="B42" s="235">
        <v>14</v>
      </c>
      <c r="C42" s="373" t="s">
        <v>317</v>
      </c>
      <c r="D42" s="373"/>
      <c r="E42" s="373"/>
      <c r="F42" s="373"/>
      <c r="G42" s="373"/>
      <c r="H42" s="218"/>
      <c r="I42" s="218"/>
      <c r="J42" s="218"/>
      <c r="K42" s="219"/>
    </row>
    <row r="43" spans="2:11" ht="15" thickBot="1">
      <c r="B43" s="246">
        <v>15</v>
      </c>
      <c r="C43" s="389" t="s">
        <v>318</v>
      </c>
      <c r="D43" s="389"/>
      <c r="E43" s="389"/>
      <c r="F43" s="389"/>
      <c r="G43" s="389"/>
      <c r="H43" s="229"/>
      <c r="I43" s="229"/>
      <c r="J43" s="229"/>
      <c r="K43" s="230"/>
    </row>
    <row r="44" spans="2:11">
      <c r="C44" s="390"/>
      <c r="D44" s="390"/>
      <c r="E44" s="390"/>
      <c r="F44" s="390"/>
      <c r="G44" s="390"/>
    </row>
    <row r="63" spans="16:16">
      <c r="P63" s="247"/>
    </row>
    <row r="64" spans="16:16">
      <c r="P64" s="247"/>
    </row>
    <row r="65" spans="16:16">
      <c r="P65" s="247"/>
    </row>
    <row r="66" spans="16:16">
      <c r="P66" s="247"/>
    </row>
    <row r="67" spans="16:16">
      <c r="P67" s="247"/>
    </row>
    <row r="68" spans="16:16">
      <c r="P68" s="247"/>
    </row>
    <row r="69" spans="16:16">
      <c r="P69" s="247"/>
    </row>
    <row r="70" spans="16:16">
      <c r="P70" s="247"/>
    </row>
    <row r="71" spans="16:16">
      <c r="P71" s="247"/>
    </row>
    <row r="72" spans="16:16">
      <c r="P72" s="247"/>
    </row>
    <row r="73" spans="16:16">
      <c r="P73" s="247"/>
    </row>
    <row r="74" spans="16:16">
      <c r="P74" s="247"/>
    </row>
    <row r="75" spans="16:16">
      <c r="P75" s="247"/>
    </row>
  </sheetData>
  <mergeCells count="50">
    <mergeCell ref="C43:G43"/>
    <mergeCell ref="C44:G44"/>
    <mergeCell ref="C37:G37"/>
    <mergeCell ref="C38:G38"/>
    <mergeCell ref="C39:G39"/>
    <mergeCell ref="C40:G40"/>
    <mergeCell ref="C41:G41"/>
    <mergeCell ref="C42:G42"/>
    <mergeCell ref="C36:G36"/>
    <mergeCell ref="C25:G25"/>
    <mergeCell ref="C26:G26"/>
    <mergeCell ref="C27:G27"/>
    <mergeCell ref="B28:K28"/>
    <mergeCell ref="C29:G29"/>
    <mergeCell ref="C30:G30"/>
    <mergeCell ref="C31:G31"/>
    <mergeCell ref="C32:G32"/>
    <mergeCell ref="C33:G33"/>
    <mergeCell ref="C34:G34"/>
    <mergeCell ref="C35:G35"/>
    <mergeCell ref="C24:G24"/>
    <mergeCell ref="C13:K13"/>
    <mergeCell ref="C14:K14"/>
    <mergeCell ref="C15:K15"/>
    <mergeCell ref="B16:G16"/>
    <mergeCell ref="B17:F17"/>
    <mergeCell ref="C18:G18"/>
    <mergeCell ref="C19:G19"/>
    <mergeCell ref="C20:G20"/>
    <mergeCell ref="C21:G21"/>
    <mergeCell ref="C22:G22"/>
    <mergeCell ref="C23:G23"/>
    <mergeCell ref="C12:K12"/>
    <mergeCell ref="C7:D7"/>
    <mergeCell ref="E7:H7"/>
    <mergeCell ref="J7:K7"/>
    <mergeCell ref="C8:D8"/>
    <mergeCell ref="E8:H8"/>
    <mergeCell ref="J8:K8"/>
    <mergeCell ref="C9:D9"/>
    <mergeCell ref="E9:H9"/>
    <mergeCell ref="J9:K9"/>
    <mergeCell ref="B10:K10"/>
    <mergeCell ref="C11:K11"/>
    <mergeCell ref="C2:E2"/>
    <mergeCell ref="B5:K5"/>
    <mergeCell ref="B6:D6"/>
    <mergeCell ref="E6:F6"/>
    <mergeCell ref="G6:H6"/>
    <mergeCell ref="I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Demo Dispatch Detail</vt:lpstr>
      <vt:lpstr>Demo Data</vt:lpstr>
      <vt:lpstr>OFD Data</vt:lpstr>
      <vt:lpstr>Bittergourd </vt:lpstr>
      <vt:lpstr>Bottlegourd</vt:lpstr>
      <vt:lpstr>Ridge gourd</vt:lpstr>
      <vt:lpstr>Sponge gourd</vt:lpstr>
      <vt:lpstr>Pumpkin</vt:lpstr>
      <vt:lpstr>Papaya</vt:lpstr>
      <vt:lpstr>Tomato</vt:lpstr>
      <vt:lpstr>Chilli (green)</vt:lpstr>
      <vt:lpstr>Chilli(red)</vt:lpstr>
      <vt:lpstr>Okra</vt:lpstr>
      <vt:lpstr>Cumcumber</vt:lpstr>
      <vt:lpstr>Brinjal</vt:lpstr>
      <vt:lpstr>Cowpea(Barbatti)</vt:lpstr>
      <vt:lpstr>Sweet corn samp</vt:lpstr>
      <vt:lpstr>Sweet corn 1</vt:lpstr>
      <vt:lpstr>Sweet corn 2</vt:lpstr>
      <vt:lpstr>Sweet corn 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AJAY KUMAR</cp:lastModifiedBy>
  <dcterms:created xsi:type="dcterms:W3CDTF">2019-01-08T12:06:00Z</dcterms:created>
  <dcterms:modified xsi:type="dcterms:W3CDTF">2023-12-19T05:38:37Z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1033-11.2.0.8991</vt:lpwstr>
  </property>
</Properties>
</file>