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7249967-A6E6-459D-89CF-A3A0B0ECBE95}" xr6:coauthVersionLast="47" xr6:coauthVersionMax="47" xr10:uidLastSave="{00000000-0000-0000-0000-000000000000}"/>
  <bookViews>
    <workbookView xWindow="-108" yWindow="-108" windowWidth="23256" windowHeight="12456" xr2:uid="{FD806061-8F9A-4332-BBF2-23BB8A6312EA}"/>
  </bookViews>
  <sheets>
    <sheet name="Sheet1" sheetId="1" r:id="rId1"/>
  </sheets>
  <calcPr calcId="191029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" i="1"/>
  <c r="I10" i="1"/>
  <c r="H18" i="1"/>
  <c r="I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  <c r="H2" i="1"/>
</calcChain>
</file>

<file path=xl/sharedStrings.xml><?xml version="1.0" encoding="utf-8"?>
<sst xmlns="http://schemas.openxmlformats.org/spreadsheetml/2006/main" count="125" uniqueCount="121">
  <si>
    <t>Product</t>
  </si>
  <si>
    <t>Sum of Jun-23_Tgt</t>
  </si>
  <si>
    <t>Sum of Q2_Tgt</t>
  </si>
  <si>
    <t>Sum of Q3_Tgt</t>
  </si>
  <si>
    <t>Sum of Jun-23_Ach</t>
  </si>
  <si>
    <t>Sum of Q2_Ach</t>
  </si>
  <si>
    <t>Sum of Q3_Ach</t>
  </si>
  <si>
    <t>Sum of Target (01 June -31 Dec)</t>
  </si>
  <si>
    <t>Sum of Achivment(01 June -31 Dec)</t>
  </si>
  <si>
    <t>Bhindi</t>
  </si>
  <si>
    <t>Deepika</t>
  </si>
  <si>
    <t>Janhvi</t>
  </si>
  <si>
    <t>RIYA</t>
  </si>
  <si>
    <t>SUDHA</t>
  </si>
  <si>
    <t>Super Green</t>
  </si>
  <si>
    <t>VBH 11</t>
  </si>
  <si>
    <t>VNR 999</t>
  </si>
  <si>
    <t>Bitter Gourd</t>
  </si>
  <si>
    <t>AAKASH</t>
  </si>
  <si>
    <t>Abhay</t>
  </si>
  <si>
    <t>Express</t>
  </si>
  <si>
    <t>Improved Katahi</t>
  </si>
  <si>
    <t>Karan</t>
  </si>
  <si>
    <t>MANAS</t>
  </si>
  <si>
    <t>NANDITA</t>
  </si>
  <si>
    <t>NAVDHAN</t>
  </si>
  <si>
    <t>Rudraksha</t>
  </si>
  <si>
    <t>SAGAR</t>
  </si>
  <si>
    <t>Sunny</t>
  </si>
  <si>
    <t>TARUN</t>
  </si>
  <si>
    <t>VNR 28</t>
  </si>
  <si>
    <t>VNR 44</t>
  </si>
  <si>
    <t>VNR NT 222</t>
  </si>
  <si>
    <t>YUVRAJ</t>
  </si>
  <si>
    <t>Bottle Gourd</t>
  </si>
  <si>
    <t>HARUNA</t>
  </si>
  <si>
    <t>KIRTI</t>
  </si>
  <si>
    <t>MAHI</t>
  </si>
  <si>
    <t>Ranjha</t>
  </si>
  <si>
    <t>Sarita</t>
  </si>
  <si>
    <t>Brinjal</t>
  </si>
  <si>
    <t>HARSH</t>
  </si>
  <si>
    <t>MUKTA ROUND</t>
  </si>
  <si>
    <t>MUKTAMOTI</t>
  </si>
  <si>
    <t>NAVINA</t>
  </si>
  <si>
    <t>ROMI</t>
  </si>
  <si>
    <t>Samidha</t>
  </si>
  <si>
    <t>SIMRAN</t>
  </si>
  <si>
    <t>UTKAL</t>
  </si>
  <si>
    <t>Veer</t>
  </si>
  <si>
    <t>VNR 212</t>
  </si>
  <si>
    <t>VNR B5</t>
  </si>
  <si>
    <t>Capsicum</t>
  </si>
  <si>
    <t>SUPER WONDER</t>
  </si>
  <si>
    <t>Chilli</t>
  </si>
  <si>
    <t>NUTAN</t>
  </si>
  <si>
    <t>Ramba</t>
  </si>
  <si>
    <t>RANI</t>
  </si>
  <si>
    <t>SAHIBA</t>
  </si>
  <si>
    <t>SUNIDHI</t>
  </si>
  <si>
    <t>UNNATI</t>
  </si>
  <si>
    <t>VIDYA</t>
  </si>
  <si>
    <t>VNR 10</t>
  </si>
  <si>
    <t>VNR 109</t>
  </si>
  <si>
    <t>VNR 285</t>
  </si>
  <si>
    <t>VNR 305</t>
  </si>
  <si>
    <t>VNR 38</t>
  </si>
  <si>
    <t>VNR 446</t>
  </si>
  <si>
    <t>Cowpea</t>
  </si>
  <si>
    <t>BARAMASI</t>
  </si>
  <si>
    <t>GOMCHI 1</t>
  </si>
  <si>
    <t>KASHI KANCHAN</t>
  </si>
  <si>
    <t>KASHI NIDHI</t>
  </si>
  <si>
    <t>Cucumber</t>
  </si>
  <si>
    <t>KRISH</t>
  </si>
  <si>
    <t>Kumud</t>
  </si>
  <si>
    <t>SANA</t>
  </si>
  <si>
    <t>Dolichos</t>
  </si>
  <si>
    <t>Bauni</t>
  </si>
  <si>
    <t>Gomchi Green</t>
  </si>
  <si>
    <t>SEM 3</t>
  </si>
  <si>
    <t>Papaya</t>
  </si>
  <si>
    <t>Ameena</t>
  </si>
  <si>
    <t>Vinayak</t>
  </si>
  <si>
    <t>Pumpkin</t>
  </si>
  <si>
    <t>ANUJ</t>
  </si>
  <si>
    <t>VNR 11</t>
  </si>
  <si>
    <t>VNR 14</t>
  </si>
  <si>
    <t>VNR P1</t>
  </si>
  <si>
    <t>VNR P4</t>
  </si>
  <si>
    <t>VNR P6</t>
  </si>
  <si>
    <t>VNR P6 GOLD</t>
  </si>
  <si>
    <t>Radish</t>
  </si>
  <si>
    <t>WHITE LONG</t>
  </si>
  <si>
    <t>Ridge Gourd</t>
  </si>
  <si>
    <t>AARTI</t>
  </si>
  <si>
    <t>Sponge Gourd</t>
  </si>
  <si>
    <t>ALOK</t>
  </si>
  <si>
    <t>ANITA</t>
  </si>
  <si>
    <t>KUHU</t>
  </si>
  <si>
    <t>Tomato</t>
  </si>
  <si>
    <t>Devi</t>
  </si>
  <si>
    <t>UMA</t>
  </si>
  <si>
    <t>VAANI</t>
  </si>
  <si>
    <t>VNR 3348</t>
  </si>
  <si>
    <t>VNR 3357</t>
  </si>
  <si>
    <t>Watermelon</t>
  </si>
  <si>
    <t>Super Sweet</t>
  </si>
  <si>
    <t>Grand Total</t>
  </si>
  <si>
    <t>Remark</t>
  </si>
  <si>
    <t>Germination Problam</t>
  </si>
  <si>
    <t>Shortfall 69.5 Kg (8.34 Lacks)</t>
  </si>
  <si>
    <t xml:space="preserve"> </t>
  </si>
  <si>
    <t>Taget Plan - 8 Kg (1.5 Lacks)</t>
  </si>
  <si>
    <t>Shortfall Amount</t>
  </si>
  <si>
    <t>Shortfall 2.25 Kg (.75 Lack)</t>
  </si>
  <si>
    <t>Shortfall 5.4 Kg (1.37 Lack)</t>
  </si>
  <si>
    <t>Stock not available</t>
  </si>
  <si>
    <t>Shortfall 9 Kg (3.78 Lack)</t>
  </si>
  <si>
    <t>Shortfall 1.5 Kg (.66 Lack)</t>
  </si>
  <si>
    <t>16.4 Lacks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</si>
</sst>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2"/>
      <color rgb="FF3F3F7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4" borderId="0" applyNumberFormat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2" xfId="0" pivotButton="1" applyBorder="1"/>
    <xf numFmtId="0" fontId="0" fillId="0" borderId="2" xfId="0" applyBorder="1" applyAlignment="1">
      <alignment horizontal="left" indent="1"/>
    </xf>
    <xf numFmtId="0" fontId="3" fillId="4" borderId="2" xfId="2" applyFont="1" applyBorder="1"/>
    <xf numFmtId="0" fontId="1" fillId="3" borderId="2" xfId="0" applyFont="1" applyFill="1" applyBorder="1"/>
    <xf numFmtId="0" fontId="4" fillId="2" borderId="1" xfId="1" applyFont="1"/>
    <xf numFmtId="0" fontId="5" fillId="2" borderId="1" xfId="1" applyFont="1" applyAlignment="1">
      <alignment horizontal="left"/>
    </xf>
    <xf numFmtId="0" fontId="5" fillId="2" borderId="1" xfId="1" applyFont="1"/>
    <xf numFmtId="0" fontId="5" fillId="2" borderId="1" xfId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1" applyFont="1" applyBorder="1"/>
    <xf numFmtId="0" fontId="0" fillId="0" borderId="4" xfId="0" applyBorder="1"/>
    <xf numFmtId="0" fontId="4" fillId="2" borderId="3" xfId="1" applyFont="1" applyBorder="1"/>
    <xf numFmtId="0" fontId="5" fillId="2" borderId="5" xfId="1" applyFont="1" applyFill="1" applyBorder="1" applyAlignment="1">
      <alignment horizontal="left"/>
    </xf>
    <xf numFmtId="0" fontId="5" fillId="2" borderId="5" xfId="1" applyFont="1" applyBorder="1"/>
    <xf numFmtId="0" fontId="5" fillId="2" borderId="6" xfId="1" applyFont="1" applyBorder="1"/>
    <xf numFmtId="0" fontId="0" fillId="0" borderId="7" xfId="0" applyBorder="1"/>
    <xf numFmtId="0" fontId="3" fillId="4" borderId="2" xfId="2" applyFont="1" applyBorder="1" applyAlignment="1">
      <alignment horizontal="left" vertical="top"/>
    </xf>
    <xf numFmtId="0" fontId="5" fillId="2" borderId="0" xfId="1" applyFont="1" applyBorder="1"/>
    <xf numFmtId="0" fontId="4" fillId="2" borderId="0" xfId="1" applyFont="1" applyBorder="1"/>
    <xf numFmtId="0" fontId="5" fillId="2" borderId="3" xfId="1" applyFont="1" applyBorder="1" applyAlignment="1">
      <alignment horizontal="right"/>
    </xf>
    <xf numFmtId="0" fontId="0" fillId="0" borderId="7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</cellXfs>
  <cellStyles count="3">
    <cellStyle name="60% - Accent2" xfId="2" builtinId="36"/>
    <cellStyle name="Input" xfId="1" builtinId="20"/>
    <cellStyle name="Normal" xfId="0" builtinId="0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5"/>
          <bgColor theme="4" tint="0.59999389629810485"/>
        </patternFill>
      </fill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b/>
      </font>
    </dxf>
    <dxf>
      <font>
        <sz val="12"/>
      </font>
    </dxf>
    <dxf>
      <font>
        <b/>
      </font>
    </dxf>
    <dxf>
      <font>
        <sz val="12"/>
      </font>
    </dxf>
    <dxf>
      <font>
        <sz val="12"/>
      </font>
    </dxf>
    <dxf>
      <font>
        <b/>
      </font>
    </dxf>
    <dxf>
      <font>
        <sz val="12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sz val="12"/>
      </font>
    </dxf>
    <dxf>
      <font>
        <b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arget_Sale_2023-2024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295.762637384258" createdVersion="8" refreshedVersion="8" minRefreshableVersion="3" recordCount="434" xr:uid="{90E9BAF5-AA3D-4C5C-996A-68F22C391BB8}">
  <cacheSource type="worksheet">
    <worksheetSource ref="A1:BZ435" sheet="Target_Sale_2023-2024" r:id="rId2"/>
  </cacheSource>
  <cacheFields count="78">
    <cacheField name="SN" numFmtId="0">
      <sharedItems containsSemiMixedTypes="0" containsString="0" containsNumber="1" containsInteger="1" minValue="1" maxValue="434"/>
    </cacheField>
    <cacheField name="CROP" numFmtId="0">
      <sharedItems count="16">
        <s v="Bhindi"/>
        <s v="Bitter Gourd"/>
        <s v="Bottle Gourd"/>
        <s v="Brinjal"/>
        <s v="Capsicum"/>
        <s v="Chilli"/>
        <s v="Cowpea"/>
        <s v="Cucumber"/>
        <s v="Dolichos"/>
        <s v="Papaya"/>
        <s v="Pumpkin"/>
        <s v="Radish"/>
        <s v="Ridge Gourd"/>
        <s v="Sponge Gourd"/>
        <s v="Tomato"/>
        <s v="Watermelon"/>
      </sharedItems>
    </cacheField>
    <cacheField name="VARIETY" numFmtId="0">
      <sharedItems count="83">
        <s v="Deepika"/>
        <s v="Janhvi"/>
        <s v="RIYA"/>
        <s v="SUDHA"/>
        <s v="Super Green"/>
        <s v="VBH 11"/>
        <s v="VNR 999"/>
        <s v="AAKASH"/>
        <s v="Abhay"/>
        <s v="Express"/>
        <s v="Improved Katahi"/>
        <s v="Karan"/>
        <s v="MANAS"/>
        <s v="NANDITA"/>
        <s v="NAVDHAN"/>
        <s v="Rudraksha"/>
        <s v="SAGAR"/>
        <s v="Sunny"/>
        <s v="TARUN"/>
        <s v="VNR 28"/>
        <s v="VNR 44"/>
        <s v="VNR NT 222"/>
        <s v="YUVRAJ"/>
        <s v="HARUNA"/>
        <s v="KIRTI"/>
        <s v="MAHI"/>
        <s v="Ranjha"/>
        <s v="Sarita"/>
        <s v="HARSH"/>
        <s v="MUKTA ROUND"/>
        <s v="MUKTAMOTI"/>
        <s v="NAVINA"/>
        <s v="ROMI"/>
        <s v="Samidha"/>
        <s v="SIMRAN"/>
        <s v="UTKAL"/>
        <s v="Veer"/>
        <s v="VNR 212"/>
        <s v="VNR B5"/>
        <s v="SUPER WONDER"/>
        <s v="NUTAN"/>
        <s v="Ramba"/>
        <s v="RANI"/>
        <s v="SAHIBA"/>
        <s v="SUNIDHI"/>
        <s v="UNNATI"/>
        <s v="VIDYA"/>
        <s v="VNR 10"/>
        <s v="VNR 109"/>
        <s v="VNR 285"/>
        <s v="VNR 305"/>
        <s v="VNR 38"/>
        <s v="VNR 446"/>
        <s v="BARAMASI"/>
        <s v="GOMCHI 1"/>
        <s v="KASHI KANCHAN"/>
        <s v="KASHI NIDHI"/>
        <s v="KRISH"/>
        <s v="Kumud"/>
        <s v="SANA"/>
        <s v="Bauni"/>
        <s v="Gomchi Green"/>
        <s v="SEM 3"/>
        <s v="Ameena"/>
        <s v="Vinayak"/>
        <s v="ANUJ"/>
        <s v="VNR 11"/>
        <s v="VNR 14"/>
        <s v="VNR P1"/>
        <s v="VNR P4"/>
        <s v="VNR P6"/>
        <s v="VNR P6 GOLD"/>
        <s v="WHITE LONG"/>
        <s v="AARTI"/>
        <s v="ALOK"/>
        <s v="ANITA"/>
        <s v="KUHU"/>
        <s v="Devi"/>
        <s v="UMA"/>
        <s v="VAANI"/>
        <s v="VNR 3348"/>
        <s v="VNR 3357"/>
        <s v="Super Sweet"/>
      </sharedItems>
    </cacheField>
    <cacheField name="TYPE" numFmtId="0">
      <sharedItems/>
    </cacheField>
    <cacheField name="DISTRIBUTORS" numFmtId="0">
      <sharedItems/>
    </cacheField>
    <cacheField name="CITY" numFmtId="0">
      <sharedItems/>
    </cacheField>
    <cacheField name="HQ VC" numFmtId="0">
      <sharedItems/>
    </cacheField>
    <cacheField name="TERRITORY VC" numFmtId="0">
      <sharedItems/>
    </cacheField>
    <cacheField name="ZONE" numFmtId="0">
      <sharedItems/>
    </cacheField>
    <cacheField name="STATE" numFmtId="0">
      <sharedItems/>
    </cacheField>
    <cacheField name="Apr-23_Tgt" numFmtId="0">
      <sharedItems containsSemiMixedTypes="0" containsString="0" containsNumber="1" containsInteger="1" minValue="0" maxValue="15"/>
    </cacheField>
    <cacheField name="Apr-23_Ach" numFmtId="0">
      <sharedItems containsSemiMixedTypes="0" containsString="0" containsNumber="1" minValue="0" maxValue="7.6"/>
    </cacheField>
    <cacheField name="Apr-23_Tgt_val" numFmtId="0">
      <sharedItems containsSemiMixedTypes="0" containsString="0" containsNumber="1" containsInteger="1" minValue="0" maxValue="165000"/>
    </cacheField>
    <cacheField name="Apr-23_Ach_val" numFmtId="0">
      <sharedItems containsSemiMixedTypes="0" containsString="0" containsNumber="1" containsInteger="1" minValue="0" maxValue="84000"/>
    </cacheField>
    <cacheField name="May-23_Tgt" numFmtId="0">
      <sharedItems containsSemiMixedTypes="0" containsString="0" containsNumber="1" containsInteger="1" minValue="0" maxValue="15"/>
    </cacheField>
    <cacheField name="May-23_Ach" numFmtId="0">
      <sharedItems containsSemiMixedTypes="0" containsString="0" containsNumber="1" minValue="-4" maxValue="40"/>
    </cacheField>
    <cacheField name="May-23_Tgt_val" numFmtId="0">
      <sharedItems containsSemiMixedTypes="0" containsString="0" containsNumber="1" containsInteger="1" minValue="0" maxValue="165000"/>
    </cacheField>
    <cacheField name="May-23_Ach_val" numFmtId="0">
      <sharedItems containsSemiMixedTypes="0" containsString="0" containsNumber="1" containsInteger="1" minValue="-20000" maxValue="35700"/>
    </cacheField>
    <cacheField name="Jun-23_Tgt" numFmtId="0">
      <sharedItems containsSemiMixedTypes="0" containsString="0" containsNumber="1" containsInteger="1" minValue="0" maxValue="12"/>
    </cacheField>
    <cacheField name="Jun-23_Ach" numFmtId="0">
      <sharedItems containsSemiMixedTypes="0" containsString="0" containsNumber="1" minValue="0" maxValue="40"/>
    </cacheField>
    <cacheField name="Jun-23_Tgt_val" numFmtId="0">
      <sharedItems containsSemiMixedTypes="0" containsString="0" containsNumber="1" containsInteger="1" minValue="0" maxValue="175000"/>
    </cacheField>
    <cacheField name="Jun-23_Ach_val" numFmtId="0">
      <sharedItems containsSemiMixedTypes="0" containsString="0" containsNumber="1" containsInteger="1" minValue="0" maxValue="264000"/>
    </cacheField>
    <cacheField name="Q1_Tgt" numFmtId="0">
      <sharedItems containsSemiMixedTypes="0" containsString="0" containsNumber="1" containsInteger="1" minValue="0" maxValue="40"/>
    </cacheField>
    <cacheField name="Q1_Ach" numFmtId="0">
      <sharedItems containsSemiMixedTypes="0" containsString="0" containsNumber="1" minValue="-3" maxValue="40"/>
    </cacheField>
    <cacheField name="Q1_Tgt_val" numFmtId="0">
      <sharedItems containsSemiMixedTypes="0" containsString="0" containsNumber="1" containsInteger="1" minValue="0" maxValue="440000"/>
    </cacheField>
    <cacheField name="Q1_Ach_val" numFmtId="0">
      <sharedItems containsSemiMixedTypes="0" containsString="0" containsNumber="1" containsInteger="1" minValue="-15000" maxValue="264000"/>
    </cacheField>
    <cacheField name="Jul-23_Tgt" numFmtId="0">
      <sharedItems containsSemiMixedTypes="0" containsString="0" containsNumber="1" containsInteger="1" minValue="0" maxValue="20"/>
    </cacheField>
    <cacheField name="Jul-23_Ach" numFmtId="0">
      <sharedItems containsSemiMixedTypes="0" containsString="0" containsNumber="1" minValue="0" maxValue="43"/>
    </cacheField>
    <cacheField name="Jul-23_Tgt_val" numFmtId="0">
      <sharedItems containsSemiMixedTypes="0" containsString="0" containsNumber="1" containsInteger="1" minValue="0" maxValue="165000"/>
    </cacheField>
    <cacheField name="Jul-23_Ach_val" numFmtId="0">
      <sharedItems containsSemiMixedTypes="0" containsString="0" containsNumber="1" containsInteger="1" minValue="0" maxValue="180600"/>
    </cacheField>
    <cacheField name="Aug-23_Tgt" numFmtId="0">
      <sharedItems containsSemiMixedTypes="0" containsString="0" containsNumber="1" containsInteger="1" minValue="0" maxValue="14"/>
    </cacheField>
    <cacheField name="Aug-23_Ach" numFmtId="0">
      <sharedItems containsSemiMixedTypes="0" containsString="0" containsNumber="1" minValue="-2.12" maxValue="42"/>
    </cacheField>
    <cacheField name="Aug-23_Tgt_val" numFmtId="0">
      <sharedItems containsSemiMixedTypes="0" containsString="0" containsNumber="1" containsInteger="1" minValue="0" maxValue="110000"/>
    </cacheField>
    <cacheField name="Aug-23_Ach_val" numFmtId="0">
      <sharedItems containsSemiMixedTypes="0" containsString="0" containsNumber="1" containsInteger="1" minValue="-77380" maxValue="206500"/>
    </cacheField>
    <cacheField name="Sep-23_Tgt" numFmtId="0">
      <sharedItems containsSemiMixedTypes="0" containsString="0" containsNumber="1" containsInteger="1" minValue="0" maxValue="35"/>
    </cacheField>
    <cacheField name="Sep-23_Ach" numFmtId="0">
      <sharedItems containsSemiMixedTypes="0" containsString="0" containsNumber="1" minValue="0" maxValue="35"/>
    </cacheField>
    <cacheField name="Sep-23_Tgt_val" numFmtId="0">
      <sharedItems containsSemiMixedTypes="0" containsString="0" containsNumber="1" containsInteger="1" minValue="0" maxValue="147000"/>
    </cacheField>
    <cacheField name="Sep-23_Ach_val" numFmtId="0">
      <sharedItems containsSemiMixedTypes="0" containsString="0" containsNumber="1" containsInteger="1" minValue="0" maxValue="123900"/>
    </cacheField>
    <cacheField name="Q2_Tgt" numFmtId="0">
      <sharedItems containsSemiMixedTypes="0" containsString="0" containsNumber="1" containsInteger="1" minValue="0" maxValue="56"/>
    </cacheField>
    <cacheField name="Q2_Ach" numFmtId="0">
      <sharedItems containsSemiMixedTypes="0" containsString="0" containsNumber="1" minValue="0" maxValue="67"/>
    </cacheField>
    <cacheField name="Q2_Tgt_val" numFmtId="0">
      <sharedItems containsSemiMixedTypes="0" containsString="0" containsNumber="1" containsInteger="1" minValue="0" maxValue="385000"/>
    </cacheField>
    <cacheField name="Q2_Ach_val" numFmtId="0">
      <sharedItems containsSemiMixedTypes="0" containsString="0" containsNumber="1" containsInteger="1" minValue="0" maxValue="330400"/>
    </cacheField>
    <cacheField name="Oct-23_Tgt" numFmtId="0">
      <sharedItems containsSemiMixedTypes="0" containsString="0" containsNumber="1" containsInteger="1" minValue="0" maxValue="50"/>
    </cacheField>
    <cacheField name="Oct-23_Ach" numFmtId="0">
      <sharedItems containsSemiMixedTypes="0" containsString="0" containsNumber="1" minValue="-2" maxValue="35"/>
    </cacheField>
    <cacheField name="Oct-23_Tgt_val" numFmtId="0">
      <sharedItems containsSemiMixedTypes="0" containsString="0" containsNumber="1" containsInteger="1" minValue="0" maxValue="220000"/>
    </cacheField>
    <cacheField name="Oct-23_Ach_val" numFmtId="0">
      <sharedItems containsSemiMixedTypes="0" containsString="0" containsNumber="1" containsInteger="1" minValue="-12500" maxValue="154000"/>
    </cacheField>
    <cacheField name="Nov-23_Tgt" numFmtId="0">
      <sharedItems containsSemiMixedTypes="0" containsString="0" containsNumber="1" containsInteger="1" minValue="0" maxValue="35"/>
    </cacheField>
    <cacheField name="Nov-23_Ach" numFmtId="0">
      <sharedItems containsSemiMixedTypes="0" containsString="0" containsNumber="1" minValue="-1.7" maxValue="100"/>
    </cacheField>
    <cacheField name="Nov-23_Tgt_val" numFmtId="0">
      <sharedItems containsSemiMixedTypes="0" containsString="0" containsNumber="1" containsInteger="1" minValue="0" maxValue="154000"/>
    </cacheField>
    <cacheField name="Nov-23_Ach_val" numFmtId="0">
      <sharedItems containsSemiMixedTypes="0" containsString="0" containsNumber="1" containsInteger="1" minValue="-15300" maxValue="154000"/>
    </cacheField>
    <cacheField name="Dec-23_Tgt" numFmtId="0">
      <sharedItems containsSemiMixedTypes="0" containsString="0" containsNumber="1" containsInteger="1" minValue="0" maxValue="200"/>
    </cacheField>
    <cacheField name="Dec-23_Ach" numFmtId="0">
      <sharedItems containsSemiMixedTypes="0" containsString="0" containsNumber="1" minValue="0" maxValue="215"/>
    </cacheField>
    <cacheField name="Dec-23_Tgt_val" numFmtId="0">
      <sharedItems containsSemiMixedTypes="0" containsString="0" containsNumber="1" containsInteger="1" minValue="0" maxValue="154000"/>
    </cacheField>
    <cacheField name="Dec-23_Ach_val" numFmtId="0">
      <sharedItems containsSemiMixedTypes="0" containsString="0" containsNumber="1" minValue="0" maxValue="102000"/>
    </cacheField>
    <cacheField name="Q3_Tgt" numFmtId="0">
      <sharedItems containsSemiMixedTypes="0" containsString="0" containsNumber="1" containsInteger="1" minValue="0" maxValue="200"/>
    </cacheField>
    <cacheField name="Q3_Ach" numFmtId="0">
      <sharedItems containsSemiMixedTypes="0" containsString="0" containsNumber="1" minValue="-2" maxValue="315"/>
    </cacheField>
    <cacheField name="Q3_Tgt_val" numFmtId="0">
      <sharedItems containsSemiMixedTypes="0" containsString="0" containsNumber="1" containsInteger="1" minValue="0" maxValue="462000"/>
    </cacheField>
    <cacheField name="Q3_Ach_val" numFmtId="0">
      <sharedItems containsSemiMixedTypes="0" containsString="0" containsNumber="1" minValue="-15300" maxValue="233200"/>
    </cacheField>
    <cacheField name="Jan-24_Tgt" numFmtId="0">
      <sharedItems containsSemiMixedTypes="0" containsString="0" containsNumber="1" containsInteger="1" minValue="0" maxValue="100"/>
    </cacheField>
    <cacheField name="Jan-24_Ach" numFmtId="0">
      <sharedItems containsSemiMixedTypes="0" containsString="0" containsNumber="1" containsInteger="1" minValue="0" maxValue="0"/>
    </cacheField>
    <cacheField name="Jan-24_Tgt_val" numFmtId="0">
      <sharedItems containsSemiMixedTypes="0" containsString="0" containsNumber="1" containsInteger="1" minValue="0" maxValue="308000"/>
    </cacheField>
    <cacheField name="Jan-24_Ach_val" numFmtId="0">
      <sharedItems containsSemiMixedTypes="0" containsString="0" containsNumber="1" containsInteger="1" minValue="0" maxValue="0"/>
    </cacheField>
    <cacheField name="Feb-24_Tgt" numFmtId="0">
      <sharedItems containsSemiMixedTypes="0" containsString="0" containsNumber="1" containsInteger="1" minValue="0" maxValue="160"/>
    </cacheField>
    <cacheField name="Feb-24_Ach" numFmtId="0">
      <sharedItems containsSemiMixedTypes="0" containsString="0" containsNumber="1" containsInteger="1" minValue="0" maxValue="0"/>
    </cacheField>
    <cacheField name="Feb-24_Tgt_val" numFmtId="0">
      <sharedItems containsSemiMixedTypes="0" containsString="0" containsNumber="1" containsInteger="1" minValue="0" maxValue="220000"/>
    </cacheField>
    <cacheField name="Feb-24_Ach_val" numFmtId="0">
      <sharedItems containsSemiMixedTypes="0" containsString="0" containsNumber="1" containsInteger="1" minValue="0" maxValue="0"/>
    </cacheField>
    <cacheField name="Mar-24_Tgt" numFmtId="0">
      <sharedItems containsSemiMixedTypes="0" containsString="0" containsNumber="1" containsInteger="1" minValue="0" maxValue="100"/>
    </cacheField>
    <cacheField name="Mar-24_Ach" numFmtId="0">
      <sharedItems containsSemiMixedTypes="0" containsString="0" containsNumber="1" containsInteger="1" minValue="0" maxValue="0"/>
    </cacheField>
    <cacheField name="Mar-24_Tgt_val" numFmtId="0">
      <sharedItems containsSemiMixedTypes="0" containsString="0" containsNumber="1" containsInteger="1" minValue="0" maxValue="308000"/>
    </cacheField>
    <cacheField name="Mar-24_Ach_val" numFmtId="0">
      <sharedItems containsSemiMixedTypes="0" containsString="0" containsNumber="1" containsInteger="1" minValue="0" maxValue="0"/>
    </cacheField>
    <cacheField name="Q4_Tgt" numFmtId="0">
      <sharedItems containsSemiMixedTypes="0" containsString="0" containsNumber="1" containsInteger="1" minValue="0" maxValue="300"/>
    </cacheField>
    <cacheField name="Q4_Ach" numFmtId="0">
      <sharedItems containsSemiMixedTypes="0" containsString="0" containsNumber="1" containsInteger="1" minValue="0" maxValue="0"/>
    </cacheField>
    <cacheField name="Q4_Tgt_val" numFmtId="0">
      <sharedItems containsSemiMixedTypes="0" containsString="0" containsNumber="1" containsInteger="1" minValue="0" maxValue="748000"/>
    </cacheField>
    <cacheField name="Q4_Ach_val" numFmtId="0">
      <sharedItems containsSemiMixedTypes="0" containsString="0" containsNumber="1" containsInteger="1" minValue="0" maxValue="0"/>
    </cacheField>
    <cacheField name="TOT_Tgt" numFmtId="0">
      <sharedItems containsSemiMixedTypes="0" containsString="0" containsNumber="1" containsInteger="1" minValue="0" maxValue="400"/>
    </cacheField>
    <cacheField name="TOT_Ach" numFmtId="0">
      <sharedItems containsSemiMixedTypes="0" containsString="0" containsNumber="1" minValue="0" maxValue="315"/>
    </cacheField>
    <cacheField name="TOT_Tgt_val" numFmtId="0">
      <sharedItems containsSemiMixedTypes="0" containsString="0" containsNumber="1" containsInteger="1" minValue="0" maxValue="1546000"/>
    </cacheField>
    <cacheField name="TOT_Ach_val" numFmtId="0">
      <sharedItems containsSemiMixedTypes="0" containsString="0" containsNumber="1" minValue="0" maxValue="647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4">
  <r>
    <n v="1"/>
    <x v="0"/>
    <x v="0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2000"/>
    <n v="0"/>
    <n v="10"/>
    <n v="0"/>
    <n v="12000"/>
    <n v="0"/>
    <n v="0"/>
    <n v="0"/>
    <n v="0"/>
    <n v="0"/>
    <n v="0"/>
    <n v="0"/>
    <n v="0"/>
    <n v="10"/>
    <n v="7"/>
    <n v="12000"/>
    <n v="8400"/>
    <n v="10"/>
    <n v="7"/>
    <n v="12000"/>
    <n v="8400"/>
    <n v="10"/>
    <n v="0"/>
    <n v="12000"/>
    <n v="0"/>
    <n v="10"/>
    <n v="0"/>
    <n v="12000"/>
    <n v="0"/>
    <n v="5"/>
    <n v="0"/>
    <n v="6000"/>
    <n v="0"/>
    <n v="25"/>
    <n v="0"/>
    <n v="30000"/>
    <n v="0"/>
    <n v="35"/>
    <n v="17"/>
    <n v="42000"/>
    <n v="20400"/>
  </r>
  <r>
    <n v="2"/>
    <x v="0"/>
    <x v="0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2000"/>
    <n v="0"/>
    <n v="10"/>
    <n v="0"/>
    <n v="12000"/>
    <n v="0"/>
    <n v="0"/>
    <n v="0"/>
    <n v="0"/>
    <n v="0"/>
    <n v="20"/>
    <n v="0"/>
    <n v="24000"/>
    <n v="0"/>
    <n v="20"/>
    <n v="0"/>
    <n v="24000"/>
    <n v="0"/>
  </r>
  <r>
    <n v="3"/>
    <x v="0"/>
    <x v="0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2000"/>
    <n v="0"/>
    <n v="10"/>
    <n v="0"/>
    <n v="12000"/>
    <n v="0"/>
    <n v="10"/>
    <n v="0"/>
    <n v="12000"/>
    <n v="0"/>
    <n v="30"/>
    <n v="0"/>
    <n v="36000"/>
    <n v="0"/>
    <n v="30"/>
    <n v="0"/>
    <n v="36000"/>
    <n v="0"/>
  </r>
  <r>
    <n v="4"/>
    <x v="0"/>
    <x v="0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6000"/>
    <n v="0"/>
    <n v="5"/>
    <n v="0"/>
    <n v="6000"/>
    <n v="0"/>
    <n v="0"/>
    <n v="0"/>
    <n v="0"/>
    <n v="0"/>
    <n v="10"/>
    <n v="0"/>
    <n v="12000"/>
    <n v="0"/>
    <n v="10"/>
    <n v="0"/>
    <n v="12000"/>
    <n v="0"/>
  </r>
  <r>
    <n v="5"/>
    <x v="0"/>
    <x v="0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8"/>
    <n v="24000"/>
    <n v="33600"/>
    <n v="20"/>
    <n v="28"/>
    <n v="24000"/>
    <n v="33600"/>
    <n v="40"/>
    <n v="0"/>
    <n v="48000"/>
    <n v="0"/>
    <n v="40"/>
    <n v="0"/>
    <n v="48000"/>
    <n v="0"/>
    <n v="20"/>
    <n v="0"/>
    <n v="24000"/>
    <n v="0"/>
    <n v="100"/>
    <n v="0"/>
    <n v="120000"/>
    <n v="0"/>
    <n v="120"/>
    <n v="28"/>
    <n v="144000"/>
    <n v="33600"/>
  </r>
  <r>
    <n v="6"/>
    <x v="0"/>
    <x v="0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6800"/>
    <n v="0"/>
    <n v="14"/>
    <n v="0"/>
    <n v="16800"/>
    <n v="10"/>
    <n v="0"/>
    <n v="12000"/>
    <n v="0"/>
    <n v="10"/>
    <n v="0"/>
    <n v="12000"/>
    <n v="0"/>
    <n v="0"/>
    <n v="0"/>
    <n v="0"/>
    <n v="0"/>
    <n v="20"/>
    <n v="0"/>
    <n v="24000"/>
    <n v="0"/>
    <n v="20"/>
    <n v="14"/>
    <n v="24000"/>
    <n v="16800"/>
  </r>
  <r>
    <n v="7"/>
    <x v="0"/>
    <x v="0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6800"/>
    <n v="0"/>
    <n v="14"/>
    <n v="0"/>
    <n v="16800"/>
    <n v="10"/>
    <n v="0"/>
    <n v="12000"/>
    <n v="0"/>
    <n v="10"/>
    <n v="0"/>
    <n v="12000"/>
    <n v="0"/>
    <n v="15"/>
    <n v="0"/>
    <n v="18000"/>
    <n v="0"/>
    <n v="35"/>
    <n v="0"/>
    <n v="42000"/>
    <n v="0"/>
    <n v="35"/>
    <n v="14"/>
    <n v="42000"/>
    <n v="16800"/>
  </r>
  <r>
    <n v="8"/>
    <x v="0"/>
    <x v="0"/>
    <s v="F1"/>
    <s v="KISAN BEEJ BHANDAR"/>
    <s v="Mahoba"/>
    <s v="Jhansi"/>
    <s v="Yogesh  Dubey"/>
    <s v="North Zone"/>
    <s v="Uttar Pradesh-1"/>
    <n v="0"/>
    <n v="0"/>
    <n v="0"/>
    <n v="0"/>
    <n v="0"/>
    <n v="14"/>
    <n v="0"/>
    <n v="16800"/>
    <n v="0"/>
    <n v="0"/>
    <n v="0"/>
    <n v="0"/>
    <n v="0"/>
    <n v="14"/>
    <n v="0"/>
    <n v="16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0"/>
    <n v="33600"/>
    <n v="40"/>
    <n v="14"/>
    <n v="48000"/>
    <n v="16800"/>
    <n v="40"/>
    <n v="42"/>
    <n v="48000"/>
    <n v="50400"/>
    <n v="40"/>
    <n v="0"/>
    <n v="48000"/>
    <n v="0"/>
    <n v="40"/>
    <n v="0"/>
    <n v="48000"/>
    <n v="0"/>
    <n v="40"/>
    <n v="0"/>
    <n v="48000"/>
    <n v="0"/>
    <n v="120"/>
    <n v="0"/>
    <n v="144000"/>
    <n v="0"/>
    <n v="160"/>
    <n v="56"/>
    <n v="192000"/>
    <n v="67200"/>
  </r>
  <r>
    <n v="9"/>
    <x v="0"/>
    <x v="0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2000"/>
    <n v="0"/>
    <n v="0"/>
    <n v="0"/>
    <n v="0"/>
    <n v="0"/>
    <n v="0"/>
    <n v="0"/>
    <n v="0"/>
    <n v="0"/>
    <n v="10"/>
    <n v="0"/>
    <n v="12000"/>
    <n v="0"/>
    <n v="10"/>
    <n v="0"/>
    <n v="12000"/>
    <n v="0"/>
  </r>
  <r>
    <n v="10"/>
    <x v="0"/>
    <x v="0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8"/>
    <n v="48000"/>
    <n v="33600"/>
    <n v="40"/>
    <n v="28"/>
    <n v="48000"/>
    <n v="33600"/>
    <n v="40"/>
    <n v="0"/>
    <n v="48000"/>
    <n v="0"/>
    <n v="50"/>
    <n v="0"/>
    <n v="60000"/>
    <n v="0"/>
    <n v="50"/>
    <n v="0"/>
    <n v="60000"/>
    <n v="0"/>
    <n v="140"/>
    <n v="0"/>
    <n v="168000"/>
    <n v="0"/>
    <n v="180"/>
    <n v="28"/>
    <n v="216000"/>
    <n v="33600"/>
  </r>
  <r>
    <n v="11"/>
    <x v="0"/>
    <x v="0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0"/>
    <n v="33600"/>
    <n v="0"/>
    <n v="28"/>
    <n v="0"/>
    <n v="33600"/>
    <n v="10"/>
    <n v="0"/>
    <n v="12000"/>
    <n v="0"/>
    <n v="10"/>
    <n v="0"/>
    <n v="12000"/>
    <n v="0"/>
    <n v="10"/>
    <n v="0"/>
    <n v="12000"/>
    <n v="0"/>
    <n v="30"/>
    <n v="0"/>
    <n v="36000"/>
    <n v="0"/>
    <n v="30"/>
    <n v="28"/>
    <n v="36000"/>
    <n v="33600"/>
  </r>
  <r>
    <n v="12"/>
    <x v="0"/>
    <x v="1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10"/>
    <n v="0"/>
    <n v="38000"/>
    <n v="0"/>
    <n v="10"/>
    <n v="0"/>
    <n v="38000"/>
    <n v="0"/>
    <n v="10"/>
    <n v="0"/>
    <n v="38000"/>
    <n v="0"/>
    <n v="0"/>
    <n v="0"/>
    <n v="0"/>
    <n v="0"/>
    <n v="20"/>
    <n v="0"/>
    <n v="76000"/>
    <n v="0"/>
    <n v="30"/>
    <n v="0"/>
    <n v="114000"/>
    <n v="0"/>
  </r>
  <r>
    <n v="13"/>
    <x v="0"/>
    <x v="1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10"/>
    <n v="0"/>
    <n v="38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</r>
  <r>
    <n v="14"/>
    <x v="0"/>
    <x v="1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2800"/>
    <n v="0"/>
    <n v="6"/>
    <n v="0"/>
    <n v="228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2800"/>
  </r>
  <r>
    <n v="15"/>
    <x v="0"/>
    <x v="1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2800"/>
    <n v="0"/>
    <n v="6"/>
    <n v="0"/>
    <n v="228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2800"/>
  </r>
  <r>
    <n v="16"/>
    <x v="0"/>
    <x v="1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38000"/>
    <n v="38000"/>
    <n v="10"/>
    <n v="10"/>
    <n v="38000"/>
    <n v="38000"/>
    <n v="10"/>
    <n v="0"/>
    <n v="38000"/>
    <n v="0"/>
    <n v="10"/>
    <n v="0"/>
    <n v="38000"/>
    <n v="0"/>
    <n v="0"/>
    <n v="0"/>
    <n v="0"/>
    <n v="0"/>
    <n v="20"/>
    <n v="0"/>
    <n v="76000"/>
    <n v="0"/>
    <n v="30"/>
    <n v="10"/>
    <n v="114000"/>
    <n v="38000"/>
  </r>
  <r>
    <n v="17"/>
    <x v="0"/>
    <x v="1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0"/>
    <n v="0"/>
    <n v="0"/>
    <n v="0"/>
    <n v="10"/>
    <n v="0"/>
    <n v="38000"/>
    <n v="0"/>
    <n v="10"/>
    <n v="0"/>
    <n v="38000"/>
    <n v="0"/>
  </r>
  <r>
    <n v="18"/>
    <x v="0"/>
    <x v="1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10"/>
    <n v="0"/>
    <n v="38000"/>
    <n v="0"/>
    <n v="10"/>
    <n v="0"/>
    <n v="38000"/>
    <n v="0"/>
    <n v="30"/>
    <n v="0"/>
    <n v="114000"/>
    <n v="0"/>
    <n v="30"/>
    <n v="0"/>
    <n v="114000"/>
    <n v="0"/>
  </r>
  <r>
    <n v="19"/>
    <x v="0"/>
    <x v="2"/>
    <s v="OP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6750"/>
    <n v="0"/>
    <n v="10"/>
    <n v="0"/>
    <n v="6750"/>
    <n v="0"/>
    <n v="20"/>
    <n v="0"/>
    <n v="13500"/>
    <n v="0"/>
    <n v="10"/>
    <n v="0"/>
    <n v="6750"/>
    <n v="0"/>
    <n v="0"/>
    <n v="0"/>
    <n v="0"/>
    <n v="0"/>
    <n v="30"/>
    <n v="0"/>
    <n v="20250"/>
    <n v="0"/>
    <n v="40"/>
    <n v="0"/>
    <n v="27000"/>
    <n v="0"/>
  </r>
  <r>
    <n v="20"/>
    <x v="0"/>
    <x v="2"/>
    <s v="OP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50"/>
    <n v="27000"/>
    <n v="33750"/>
    <n v="40"/>
    <n v="50"/>
    <n v="27000"/>
    <n v="33750"/>
    <n v="20"/>
    <n v="0"/>
    <n v="13500"/>
    <n v="0"/>
    <n v="40"/>
    <n v="0"/>
    <n v="27000"/>
    <n v="0"/>
    <n v="0"/>
    <n v="0"/>
    <n v="0"/>
    <n v="0"/>
    <n v="60"/>
    <n v="0"/>
    <n v="40500"/>
    <n v="0"/>
    <n v="100"/>
    <n v="50"/>
    <n v="67500"/>
    <n v="33750"/>
  </r>
  <r>
    <n v="21"/>
    <x v="0"/>
    <x v="2"/>
    <s v="OP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7000"/>
    <n v="0"/>
    <n v="40"/>
    <n v="0"/>
    <n v="27000"/>
    <n v="0"/>
    <n v="40"/>
    <n v="0"/>
    <n v="27000"/>
    <n v="0"/>
    <n v="40"/>
    <n v="0"/>
    <n v="27000"/>
    <n v="0"/>
    <n v="0"/>
    <n v="0"/>
    <n v="0"/>
    <n v="0"/>
    <n v="80"/>
    <n v="0"/>
    <n v="54000"/>
    <n v="0"/>
    <n v="120"/>
    <n v="0"/>
    <n v="81000"/>
    <n v="0"/>
  </r>
  <r>
    <n v="22"/>
    <x v="0"/>
    <x v="2"/>
    <s v="OP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3500"/>
    <n v="0"/>
    <n v="20"/>
    <n v="0"/>
    <n v="13500"/>
    <n v="0"/>
    <n v="20"/>
    <n v="0"/>
    <n v="13500"/>
    <n v="0"/>
    <n v="0"/>
    <n v="0"/>
    <n v="0"/>
    <n v="0"/>
    <n v="0"/>
    <n v="0"/>
    <n v="0"/>
    <n v="0"/>
    <n v="20"/>
    <n v="0"/>
    <n v="13500"/>
    <n v="0"/>
    <n v="40"/>
    <n v="0"/>
    <n v="27000"/>
    <n v="0"/>
  </r>
  <r>
    <n v="23"/>
    <x v="0"/>
    <x v="2"/>
    <s v="OP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7000"/>
    <n v="0"/>
    <n v="20"/>
    <n v="0"/>
    <n v="13500"/>
    <n v="0"/>
    <n v="0"/>
    <n v="0"/>
    <n v="0"/>
    <n v="0"/>
    <n v="60"/>
    <n v="0"/>
    <n v="40500"/>
    <n v="0"/>
    <n v="60"/>
    <n v="0"/>
    <n v="40500"/>
    <n v="0"/>
  </r>
  <r>
    <n v="24"/>
    <x v="0"/>
    <x v="2"/>
    <s v="OP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"/>
    <n v="6750"/>
    <n v="13500"/>
    <n v="10"/>
    <n v="20"/>
    <n v="6750"/>
    <n v="13500"/>
    <n v="40"/>
    <n v="0"/>
    <n v="27000"/>
    <n v="0"/>
    <n v="30"/>
    <n v="0"/>
    <n v="20250"/>
    <n v="0"/>
    <n v="20"/>
    <n v="0"/>
    <n v="13500"/>
    <n v="0"/>
    <n v="90"/>
    <n v="0"/>
    <n v="60750"/>
    <n v="0"/>
    <n v="100"/>
    <n v="20"/>
    <n v="67500"/>
    <n v="13500"/>
  </r>
  <r>
    <n v="25"/>
    <x v="0"/>
    <x v="2"/>
    <s v="OP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3500"/>
    <n v="0"/>
    <n v="0"/>
    <n v="0"/>
    <n v="0"/>
    <n v="0"/>
    <n v="0"/>
    <n v="0"/>
    <n v="0"/>
    <n v="0"/>
    <n v="20"/>
    <n v="0"/>
    <n v="13500"/>
    <n v="0"/>
    <n v="20"/>
    <n v="0"/>
    <n v="13500"/>
    <n v="0"/>
  </r>
  <r>
    <n v="26"/>
    <x v="0"/>
    <x v="2"/>
    <s v="OP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3500"/>
    <n v="0"/>
    <n v="0"/>
    <n v="0"/>
    <n v="0"/>
    <n v="0"/>
    <n v="20"/>
    <n v="0"/>
    <n v="13500"/>
    <n v="0"/>
    <n v="20"/>
    <n v="0"/>
    <n v="13500"/>
    <n v="0"/>
  </r>
  <r>
    <n v="27"/>
    <x v="0"/>
    <x v="3"/>
    <s v="OP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0"/>
    <n v="0"/>
    <n v="0"/>
    <n v="0"/>
    <n v="40"/>
    <n v="0"/>
    <n v="22000"/>
    <n v="0"/>
    <n v="40"/>
    <n v="0"/>
    <n v="22000"/>
    <n v="0"/>
  </r>
  <r>
    <n v="28"/>
    <x v="0"/>
    <x v="3"/>
    <s v="OP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10"/>
    <n v="22000"/>
    <n v="5500"/>
    <n v="40"/>
    <n v="10"/>
    <n v="22000"/>
    <n v="5500"/>
    <n v="60"/>
    <n v="0"/>
    <n v="33000"/>
    <n v="0"/>
    <n v="60"/>
    <n v="0"/>
    <n v="33000"/>
    <n v="0"/>
    <n v="20"/>
    <n v="0"/>
    <n v="11000"/>
    <n v="0"/>
    <n v="140"/>
    <n v="0"/>
    <n v="77000"/>
    <n v="0"/>
    <n v="180"/>
    <n v="10"/>
    <n v="99000"/>
    <n v="5500"/>
  </r>
  <r>
    <n v="29"/>
    <x v="0"/>
    <x v="3"/>
    <s v="OP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33000"/>
    <n v="0"/>
    <n v="60"/>
    <n v="0"/>
    <n v="33000"/>
    <n v="20"/>
    <n v="0"/>
    <n v="11000"/>
    <n v="0"/>
    <n v="30"/>
    <n v="0"/>
    <n v="16500"/>
    <n v="0"/>
    <n v="20"/>
    <n v="0"/>
    <n v="11000"/>
    <n v="0"/>
    <n v="70"/>
    <n v="0"/>
    <n v="38500"/>
    <n v="0"/>
    <n v="70"/>
    <n v="60"/>
    <n v="38500"/>
    <n v="33000"/>
  </r>
  <r>
    <n v="30"/>
    <x v="0"/>
    <x v="3"/>
    <s v="OP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0"/>
    <n v="0"/>
    <n v="0"/>
    <n v="0"/>
    <n v="0"/>
    <n v="0"/>
    <n v="0"/>
    <n v="0"/>
    <n v="20"/>
    <n v="0"/>
    <n v="11000"/>
    <n v="0"/>
    <n v="20"/>
    <n v="0"/>
    <n v="11000"/>
    <n v="0"/>
  </r>
  <r>
    <n v="31"/>
    <x v="0"/>
    <x v="3"/>
    <s v="OP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40"/>
    <n v="27500"/>
    <n v="22000"/>
    <n v="50"/>
    <n v="40"/>
    <n v="27500"/>
    <n v="22000"/>
    <n v="100"/>
    <n v="0"/>
    <n v="55000"/>
    <n v="0"/>
    <n v="50"/>
    <n v="0"/>
    <n v="27500"/>
    <n v="0"/>
    <n v="50"/>
    <n v="0"/>
    <n v="27500"/>
    <n v="0"/>
    <n v="200"/>
    <n v="0"/>
    <n v="110000"/>
    <n v="0"/>
    <n v="250"/>
    <n v="40"/>
    <n v="137500"/>
    <n v="22000"/>
  </r>
  <r>
    <n v="32"/>
    <x v="0"/>
    <x v="3"/>
    <s v="OP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40"/>
    <n v="0"/>
    <n v="22000"/>
    <n v="0"/>
    <n v="40"/>
    <n v="0"/>
    <n v="22000"/>
    <n v="0"/>
  </r>
  <r>
    <n v="33"/>
    <x v="0"/>
    <x v="3"/>
    <s v="OP"/>
    <s v="KISAN MIT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55000"/>
    <n v="0"/>
    <n v="0"/>
    <n v="0"/>
    <n v="0"/>
    <n v="0"/>
    <n v="100"/>
    <n v="0"/>
    <n v="55000"/>
    <n v="0"/>
    <n v="100"/>
    <n v="0"/>
    <n v="55000"/>
    <n v="0"/>
  </r>
  <r>
    <n v="34"/>
    <x v="0"/>
    <x v="3"/>
    <s v="OP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20"/>
    <n v="0"/>
    <n v="11000"/>
    <n v="0"/>
    <n v="20"/>
    <n v="0"/>
    <n v="11000"/>
    <n v="0"/>
    <n v="20"/>
    <n v="0"/>
    <n v="11000"/>
    <n v="0"/>
    <n v="60"/>
    <n v="0"/>
    <n v="33000"/>
    <n v="0"/>
    <n v="80"/>
    <n v="0"/>
    <n v="44000"/>
    <n v="0"/>
  </r>
  <r>
    <n v="35"/>
    <x v="0"/>
    <x v="3"/>
    <s v="OP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20"/>
    <n v="0"/>
    <n v="11000"/>
    <n v="0"/>
    <n v="0"/>
    <n v="0"/>
    <n v="0"/>
    <n v="0"/>
    <n v="0"/>
    <n v="0"/>
    <n v="0"/>
    <n v="0"/>
    <n v="20"/>
    <n v="0"/>
    <n v="11000"/>
    <n v="0"/>
    <n v="40"/>
    <n v="0"/>
    <n v="22000"/>
    <n v="0"/>
  </r>
  <r>
    <n v="36"/>
    <x v="0"/>
    <x v="3"/>
    <s v="OP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6500"/>
    <n v="0"/>
    <n v="30"/>
    <n v="0"/>
    <n v="16500"/>
    <n v="20"/>
    <n v="0"/>
    <n v="11000"/>
    <n v="0"/>
    <n v="0"/>
    <n v="0"/>
    <n v="0"/>
    <n v="0"/>
    <n v="0"/>
    <n v="0"/>
    <n v="0"/>
    <n v="0"/>
    <n v="20"/>
    <n v="0"/>
    <n v="11000"/>
    <n v="0"/>
    <n v="20"/>
    <n v="30"/>
    <n v="11000"/>
    <n v="16500"/>
  </r>
  <r>
    <n v="37"/>
    <x v="0"/>
    <x v="3"/>
    <s v="OP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n v="11000"/>
    <n v="11000"/>
    <n v="20"/>
    <n v="20"/>
    <n v="11000"/>
    <n v="11000"/>
    <n v="40"/>
    <n v="0"/>
    <n v="22000"/>
    <n v="0"/>
    <n v="20"/>
    <n v="0"/>
    <n v="11000"/>
    <n v="0"/>
    <n v="40"/>
    <n v="0"/>
    <n v="22000"/>
    <n v="0"/>
    <n v="100"/>
    <n v="0"/>
    <n v="55000"/>
    <n v="0"/>
    <n v="120"/>
    <n v="20"/>
    <n v="66000"/>
    <n v="11000"/>
  </r>
  <r>
    <n v="38"/>
    <x v="0"/>
    <x v="3"/>
    <s v="OP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0"/>
    <n v="0"/>
    <n v="0"/>
    <n v="0"/>
    <n v="40"/>
    <n v="0"/>
    <n v="22000"/>
    <n v="0"/>
    <n v="40"/>
    <n v="0"/>
    <n v="22000"/>
    <n v="0"/>
  </r>
  <r>
    <n v="39"/>
    <x v="0"/>
    <x v="4"/>
    <s v="OP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40"/>
    <n v="0"/>
    <n v="18000"/>
    <n v="100"/>
    <n v="0"/>
    <n v="45000"/>
    <n v="0"/>
    <n v="20"/>
    <n v="0"/>
    <n v="9000"/>
    <n v="0"/>
    <n v="0"/>
    <n v="0"/>
    <n v="0"/>
    <n v="0"/>
    <n v="120"/>
    <n v="0"/>
    <n v="54000"/>
    <n v="0"/>
    <n v="120"/>
    <n v="40"/>
    <n v="54000"/>
    <n v="18000"/>
  </r>
  <r>
    <n v="40"/>
    <x v="0"/>
    <x v="4"/>
    <s v="OP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100"/>
    <n v="90000"/>
    <n v="45000"/>
    <n v="200"/>
    <n v="100"/>
    <n v="90000"/>
    <n v="45000"/>
    <n v="100"/>
    <n v="0"/>
    <n v="45000"/>
    <n v="0"/>
    <n v="0"/>
    <n v="0"/>
    <n v="0"/>
    <n v="0"/>
    <n v="0"/>
    <n v="0"/>
    <n v="0"/>
    <n v="0"/>
    <n v="100"/>
    <n v="0"/>
    <n v="45000"/>
    <n v="0"/>
    <n v="300"/>
    <n v="100"/>
    <n v="135000"/>
    <n v="45000"/>
  </r>
  <r>
    <n v="41"/>
    <x v="0"/>
    <x v="4"/>
    <s v="OP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5000"/>
    <n v="60"/>
    <n v="215"/>
    <n v="27000"/>
    <n v="96750"/>
    <n v="60"/>
    <n v="315"/>
    <n v="27000"/>
    <n v="141750"/>
    <n v="100"/>
    <n v="0"/>
    <n v="45000"/>
    <n v="0"/>
    <n v="100"/>
    <n v="0"/>
    <n v="45000"/>
    <n v="0"/>
    <n v="0"/>
    <n v="0"/>
    <n v="0"/>
    <n v="0"/>
    <n v="200"/>
    <n v="0"/>
    <n v="90000"/>
    <n v="0"/>
    <n v="260"/>
    <n v="315"/>
    <n v="117000"/>
    <n v="141750"/>
  </r>
  <r>
    <n v="42"/>
    <x v="0"/>
    <x v="4"/>
    <s v="OP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27000"/>
    <n v="0"/>
    <n v="60"/>
    <n v="0"/>
    <n v="27000"/>
    <n v="40"/>
    <n v="0"/>
    <n v="18000"/>
    <n v="0"/>
    <n v="100"/>
    <n v="0"/>
    <n v="45000"/>
    <n v="0"/>
    <n v="100"/>
    <n v="0"/>
    <n v="45000"/>
    <n v="0"/>
    <n v="240"/>
    <n v="0"/>
    <n v="108000"/>
    <n v="0"/>
    <n v="240"/>
    <n v="60"/>
    <n v="108000"/>
    <n v="27000"/>
  </r>
  <r>
    <n v="43"/>
    <x v="0"/>
    <x v="4"/>
    <s v="OP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0"/>
    <n v="0"/>
    <n v="0"/>
    <n v="0"/>
    <n v="40"/>
    <n v="0"/>
    <n v="18000"/>
    <n v="0"/>
    <n v="40"/>
    <n v="0"/>
    <n v="18000"/>
    <n v="0"/>
  </r>
  <r>
    <n v="44"/>
    <x v="0"/>
    <x v="4"/>
    <s v="OP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40"/>
    <n v="0"/>
    <n v="18000"/>
    <n v="0"/>
    <n v="100"/>
    <n v="0"/>
    <n v="45000"/>
    <n v="0"/>
    <n v="100"/>
    <n v="0"/>
    <n v="45000"/>
    <n v="0"/>
    <n v="80"/>
    <n v="0"/>
    <n v="36000"/>
    <n v="0"/>
    <n v="280"/>
    <n v="0"/>
    <n v="126000"/>
    <n v="0"/>
    <n v="320"/>
    <n v="0"/>
    <n v="144000"/>
    <n v="0"/>
  </r>
  <r>
    <n v="45"/>
    <x v="0"/>
    <x v="4"/>
    <s v="OP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  <n v="0"/>
  </r>
  <r>
    <n v="46"/>
    <x v="0"/>
    <x v="4"/>
    <s v="OP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20"/>
    <n v="0"/>
    <n v="9000"/>
    <n v="0"/>
    <n v="0"/>
    <n v="0"/>
    <n v="0"/>
    <n v="0"/>
    <n v="40"/>
    <n v="0"/>
    <n v="18000"/>
    <n v="0"/>
    <n v="40"/>
    <n v="0"/>
    <n v="18000"/>
    <n v="0"/>
  </r>
  <r>
    <n v="47"/>
    <x v="0"/>
    <x v="4"/>
    <s v="OP"/>
    <s v="KISAN MIT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5000"/>
    <n v="0"/>
    <n v="0"/>
    <n v="0"/>
    <n v="0"/>
    <n v="0"/>
    <n v="100"/>
    <n v="0"/>
    <n v="45000"/>
    <n v="0"/>
    <n v="100"/>
    <n v="0"/>
    <n v="45000"/>
    <n v="0"/>
  </r>
  <r>
    <n v="48"/>
    <x v="0"/>
    <x v="4"/>
    <s v="OP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20"/>
    <n v="0"/>
    <n v="9000"/>
    <n v="0"/>
    <n v="20"/>
    <n v="0"/>
    <n v="9000"/>
    <n v="0"/>
    <n v="60"/>
    <n v="0"/>
    <n v="27000"/>
    <n v="0"/>
    <n v="60"/>
    <n v="0"/>
    <n v="27000"/>
    <n v="0"/>
  </r>
  <r>
    <n v="49"/>
    <x v="0"/>
    <x v="4"/>
    <s v="OP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40"/>
    <n v="0"/>
    <n v="18000"/>
    <n v="0"/>
    <n v="0"/>
    <n v="0"/>
    <n v="0"/>
    <n v="0"/>
    <n v="0"/>
    <n v="0"/>
    <n v="0"/>
    <n v="0"/>
    <n v="60"/>
    <n v="0"/>
    <n v="27000"/>
    <n v="0"/>
    <n v="60"/>
    <n v="0"/>
    <n v="27000"/>
    <n v="40"/>
    <n v="0"/>
    <n v="18000"/>
    <n v="0"/>
    <n v="20"/>
    <n v="0"/>
    <n v="9000"/>
    <n v="0"/>
    <n v="0"/>
    <n v="0"/>
    <n v="0"/>
    <n v="0"/>
    <n v="60"/>
    <n v="0"/>
    <n v="27000"/>
    <n v="0"/>
    <n v="60"/>
    <n v="100"/>
    <n v="27000"/>
    <n v="45000"/>
  </r>
  <r>
    <n v="50"/>
    <x v="0"/>
    <x v="4"/>
    <s v="OP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0"/>
    <n v="18000"/>
    <n v="18000"/>
    <n v="40"/>
    <n v="40"/>
    <n v="18000"/>
    <n v="18000"/>
    <n v="100"/>
    <n v="0"/>
    <n v="45000"/>
    <n v="0"/>
    <n v="160"/>
    <n v="0"/>
    <n v="72000"/>
    <n v="0"/>
    <n v="40"/>
    <n v="0"/>
    <n v="18000"/>
    <n v="0"/>
    <n v="300"/>
    <n v="0"/>
    <n v="135000"/>
    <n v="0"/>
    <n v="340"/>
    <n v="40"/>
    <n v="153000"/>
    <n v="18000"/>
  </r>
  <r>
    <n v="51"/>
    <x v="0"/>
    <x v="5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000"/>
    <n v="0"/>
    <n v="5"/>
    <n v="0"/>
    <n v="17000"/>
    <n v="0"/>
    <n v="0"/>
    <n v="0"/>
    <n v="0"/>
    <n v="0"/>
    <n v="10"/>
    <n v="0"/>
    <n v="34000"/>
    <n v="0"/>
    <n v="10"/>
    <n v="0"/>
    <n v="34000"/>
    <n v="0"/>
  </r>
  <r>
    <n v="52"/>
    <x v="0"/>
    <x v="5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0400"/>
    <n v="0"/>
    <n v="6"/>
    <n v="0"/>
    <n v="20400"/>
    <n v="0"/>
    <n v="0"/>
    <n v="0"/>
    <n v="0"/>
    <n v="10"/>
    <n v="0"/>
    <n v="34000"/>
    <n v="0"/>
    <n v="10"/>
    <n v="0"/>
    <n v="34000"/>
    <n v="0"/>
    <n v="20"/>
    <n v="0"/>
    <n v="68000"/>
    <n v="0"/>
    <n v="20"/>
    <n v="6"/>
    <n v="68000"/>
    <n v="20400"/>
  </r>
  <r>
    <n v="53"/>
    <x v="0"/>
    <x v="5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4000"/>
    <n v="0"/>
    <n v="10"/>
    <n v="0"/>
    <n v="34000"/>
    <n v="0"/>
    <n v="20"/>
    <n v="0"/>
    <n v="68000"/>
    <n v="0"/>
    <n v="20"/>
    <n v="0"/>
    <n v="68000"/>
    <n v="0"/>
  </r>
  <r>
    <n v="54"/>
    <x v="0"/>
    <x v="5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02000"/>
    <n v="0"/>
    <n v="30"/>
    <n v="0"/>
    <n v="102000"/>
    <n v="10"/>
    <n v="0"/>
    <n v="34000"/>
    <n v="0"/>
    <n v="10"/>
    <n v="0"/>
    <n v="34000"/>
    <n v="0"/>
    <n v="10"/>
    <n v="0"/>
    <n v="34000"/>
    <n v="0"/>
    <n v="30"/>
    <n v="0"/>
    <n v="102000"/>
    <n v="0"/>
    <n v="30"/>
    <n v="30"/>
    <n v="102000"/>
    <n v="102000"/>
  </r>
  <r>
    <n v="55"/>
    <x v="0"/>
    <x v="5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000"/>
    <n v="0"/>
    <n v="5"/>
    <n v="0"/>
    <n v="17000"/>
    <n v="0"/>
    <n v="0"/>
    <n v="0"/>
    <n v="0"/>
    <n v="10"/>
    <n v="0"/>
    <n v="34000"/>
    <n v="0"/>
    <n v="0"/>
    <n v="0"/>
    <n v="0"/>
    <n v="0"/>
    <n v="10"/>
    <n v="0"/>
    <n v="34000"/>
    <n v="0"/>
    <n v="10"/>
    <n v="5"/>
    <n v="34000"/>
    <n v="17000"/>
  </r>
  <r>
    <n v="56"/>
    <x v="0"/>
    <x v="5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3600"/>
    <n v="0"/>
    <n v="4"/>
    <n v="0"/>
    <n v="136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3600"/>
  </r>
  <r>
    <n v="57"/>
    <x v="0"/>
    <x v="5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4000"/>
    <n v="0"/>
    <n v="10"/>
    <n v="0"/>
    <n v="34000"/>
    <n v="0"/>
    <n v="10"/>
    <n v="0"/>
    <n v="34000"/>
    <n v="0"/>
  </r>
  <r>
    <n v="58"/>
    <x v="0"/>
    <x v="6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10"/>
    <n v="0"/>
    <n v="22800"/>
    <n v="0"/>
    <n v="10"/>
    <n v="0"/>
    <n v="22800"/>
    <n v="0"/>
    <n v="5"/>
    <n v="0"/>
    <n v="11400"/>
    <n v="0"/>
    <n v="25"/>
    <n v="0"/>
    <n v="57000"/>
    <n v="0"/>
    <n v="35"/>
    <n v="0"/>
    <n v="79800"/>
    <n v="0"/>
  </r>
  <r>
    <n v="59"/>
    <x v="0"/>
    <x v="6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0"/>
    <n v="0"/>
    <n v="0"/>
    <n v="0"/>
    <n v="20"/>
    <n v="0"/>
    <n v="45600"/>
    <n v="0"/>
    <n v="20"/>
    <n v="0"/>
    <n v="45600"/>
    <n v="0"/>
  </r>
  <r>
    <n v="60"/>
    <x v="0"/>
    <x v="6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10"/>
    <n v="0"/>
    <n v="22800"/>
    <n v="0"/>
    <n v="10"/>
    <n v="0"/>
    <n v="22800"/>
    <n v="0"/>
  </r>
  <r>
    <n v="61"/>
    <x v="0"/>
    <x v="6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10"/>
    <n v="0"/>
    <n v="22800"/>
    <n v="0"/>
    <n v="30"/>
    <n v="0"/>
    <n v="68400"/>
    <n v="0"/>
    <n v="30"/>
    <n v="0"/>
    <n v="68400"/>
    <n v="0"/>
  </r>
  <r>
    <n v="62"/>
    <x v="0"/>
    <x v="6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1400"/>
    <n v="0"/>
    <n v="5"/>
    <n v="0"/>
    <n v="11400"/>
    <n v="0"/>
    <n v="5"/>
    <n v="0"/>
    <n v="11400"/>
    <n v="0"/>
    <n v="5"/>
    <n v="0"/>
    <n v="11400"/>
    <n v="0"/>
    <n v="0"/>
    <n v="0"/>
    <n v="0"/>
    <n v="0"/>
    <n v="10"/>
    <n v="0"/>
    <n v="22800"/>
    <n v="0"/>
    <n v="15"/>
    <n v="0"/>
    <n v="34200"/>
    <n v="0"/>
  </r>
  <r>
    <n v="63"/>
    <x v="0"/>
    <x v="6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10"/>
    <n v="0"/>
    <n v="22800"/>
    <n v="0"/>
    <n v="10"/>
    <n v="0"/>
    <n v="22800"/>
    <n v="0"/>
  </r>
  <r>
    <n v="64"/>
    <x v="0"/>
    <x v="6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10"/>
    <n v="0"/>
    <n v="22800"/>
    <n v="0"/>
    <n v="0"/>
    <n v="0"/>
    <n v="0"/>
    <n v="0"/>
    <n v="0"/>
    <n v="0"/>
    <n v="0"/>
    <n v="0"/>
    <n v="10"/>
    <n v="0"/>
    <n v="22800"/>
    <n v="0"/>
    <n v="20"/>
    <n v="0"/>
    <n v="45600"/>
    <n v="0"/>
  </r>
  <r>
    <n v="65"/>
    <x v="0"/>
    <x v="6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10"/>
    <n v="0"/>
    <n v="22800"/>
    <n v="0"/>
    <n v="10"/>
    <n v="0"/>
    <n v="22800"/>
    <n v="0"/>
  </r>
  <r>
    <n v="66"/>
    <x v="1"/>
    <x v="7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0500"/>
    <n v="0"/>
    <n v="2"/>
    <n v="0"/>
    <n v="20500"/>
    <n v="1"/>
    <n v="0"/>
    <n v="10250"/>
    <n v="0"/>
    <n v="0"/>
    <n v="0"/>
    <n v="0"/>
    <n v="0"/>
    <n v="0"/>
    <n v="0"/>
    <n v="0"/>
    <n v="0"/>
    <n v="1"/>
    <n v="0"/>
    <n v="1025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10250"/>
    <n v="20500"/>
  </r>
  <r>
    <n v="67"/>
    <x v="1"/>
    <x v="7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250"/>
    <n v="0"/>
    <n v="0"/>
    <n v="0"/>
    <n v="0"/>
    <n v="0"/>
    <n v="0"/>
    <n v="0"/>
    <n v="0"/>
    <n v="0"/>
    <n v="1"/>
    <n v="0"/>
    <n v="10250"/>
    <n v="0"/>
    <n v="1"/>
    <n v="0"/>
    <n v="10250"/>
    <n v="0"/>
  </r>
  <r>
    <n v="68"/>
    <x v="1"/>
    <x v="7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250"/>
    <n v="0"/>
    <n v="0"/>
    <n v="0"/>
    <n v="0"/>
    <n v="0"/>
    <n v="0"/>
    <n v="0"/>
    <n v="0"/>
    <n v="0"/>
    <n v="1"/>
    <n v="0"/>
    <n v="10250"/>
    <n v="0"/>
    <n v="1"/>
    <n v="0"/>
    <n v="10250"/>
    <n v="0"/>
  </r>
  <r>
    <n v="69"/>
    <x v="1"/>
    <x v="7"/>
    <s v="F1"/>
    <s v="MANAMA BEEJ BHANDAR"/>
    <s v="Jhansi"/>
    <s v="Jhansi"/>
    <s v="Yogesh  Dubey"/>
    <s v="North Zone"/>
    <s v="Uttar Pradesh-1"/>
    <n v="0"/>
    <n v="0"/>
    <n v="0"/>
    <n v="0"/>
    <n v="0"/>
    <n v="1"/>
    <n v="0"/>
    <n v="10250"/>
    <n v="0"/>
    <n v="0"/>
    <n v="0"/>
    <n v="0"/>
    <n v="0"/>
    <n v="1"/>
    <n v="0"/>
    <n v="10250"/>
    <n v="0"/>
    <n v="1"/>
    <n v="0"/>
    <n v="10250"/>
    <n v="0"/>
    <n v="0"/>
    <n v="0"/>
    <n v="0"/>
    <n v="0"/>
    <n v="0"/>
    <n v="0"/>
    <n v="0"/>
    <n v="0"/>
    <n v="1"/>
    <n v="0"/>
    <n v="10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0500"/>
  </r>
  <r>
    <n v="70"/>
    <x v="1"/>
    <x v="7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250"/>
    <n v="0"/>
    <n v="1"/>
    <n v="0"/>
    <n v="10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250"/>
    <n v="0"/>
  </r>
  <r>
    <n v="71"/>
    <x v="1"/>
    <x v="7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250"/>
    <n v="0"/>
    <n v="0"/>
    <n v="0"/>
    <n v="0"/>
    <n v="0"/>
    <n v="0"/>
    <n v="0"/>
    <n v="0"/>
    <n v="0"/>
    <n v="1"/>
    <n v="0"/>
    <n v="10250"/>
    <n v="0"/>
    <n v="1"/>
    <n v="0"/>
    <n v="10250"/>
    <n v="0"/>
  </r>
  <r>
    <n v="72"/>
    <x v="1"/>
    <x v="8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000"/>
    <n v="0"/>
    <n v="1"/>
    <n v="0"/>
    <n v="9000"/>
    <n v="0"/>
    <n v="1"/>
    <n v="0"/>
    <n v="9000"/>
    <n v="0"/>
    <n v="1"/>
    <n v="0"/>
    <n v="9000"/>
    <n v="0"/>
    <n v="0"/>
    <n v="0"/>
    <n v="0"/>
    <n v="0"/>
    <n v="2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7000"/>
    <n v="0"/>
  </r>
  <r>
    <n v="73"/>
    <x v="1"/>
    <x v="8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  <n v="2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</r>
  <r>
    <n v="74"/>
    <x v="1"/>
    <x v="8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7000"/>
    <n v="0"/>
    <n v="3"/>
    <n v="0"/>
    <n v="27000"/>
    <n v="0"/>
    <n v="3"/>
    <n v="0"/>
    <n v="27000"/>
    <n v="0"/>
    <n v="0"/>
    <n v="0"/>
    <n v="0"/>
    <n v="0"/>
    <n v="0"/>
    <n v="0"/>
    <n v="0"/>
    <n v="0"/>
    <n v="3"/>
    <n v="0"/>
    <n v="27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4000"/>
    <n v="0"/>
  </r>
  <r>
    <n v="75"/>
    <x v="1"/>
    <x v="8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18000"/>
    <n v="27000"/>
    <n v="2"/>
    <n v="3"/>
    <n v="18000"/>
    <n v="27000"/>
    <n v="1"/>
    <n v="1"/>
    <n v="9000"/>
    <n v="9000"/>
    <n v="1"/>
    <n v="0"/>
    <n v="9000"/>
    <n v="0"/>
    <n v="0"/>
    <n v="0"/>
    <n v="0"/>
    <n v="0"/>
    <n v="2"/>
    <n v="1"/>
    <n v="18000"/>
    <n v="900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36000"/>
    <n v="36000"/>
  </r>
  <r>
    <n v="76"/>
    <x v="1"/>
    <x v="9"/>
    <s v="F1"/>
    <s v="KISAN BEEJ BHANDAR"/>
    <s v="Mahoba"/>
    <s v="Jhansi"/>
    <s v="Yogesh  Dubey"/>
    <s v="North Zone"/>
    <s v="Uttar Pradesh-1"/>
    <n v="2"/>
    <n v="0"/>
    <n v="18000"/>
    <n v="0"/>
    <n v="5"/>
    <n v="0"/>
    <n v="45000"/>
    <n v="0"/>
    <n v="2"/>
    <n v="2"/>
    <n v="18000"/>
    <n v="18000"/>
    <n v="9"/>
    <n v="2"/>
    <n v="81000"/>
    <n v="18000"/>
    <n v="1"/>
    <n v="0"/>
    <n v="9000"/>
    <n v="0"/>
    <n v="0"/>
    <n v="0"/>
    <n v="0"/>
    <n v="0"/>
    <n v="0"/>
    <n v="0"/>
    <n v="0"/>
    <n v="0"/>
    <n v="1"/>
    <n v="0"/>
    <n v="9000"/>
    <n v="0"/>
    <n v="0"/>
    <n v="0"/>
    <n v="0"/>
    <n v="0"/>
    <n v="0"/>
    <n v="-1.7"/>
    <n v="0"/>
    <n v="-15300"/>
    <n v="0"/>
    <n v="0"/>
    <n v="0"/>
    <n v="0"/>
    <n v="0"/>
    <n v="-1.7"/>
    <n v="0"/>
    <n v="-15300"/>
    <n v="0"/>
    <n v="0"/>
    <n v="0"/>
    <n v="0"/>
    <n v="0"/>
    <n v="0"/>
    <n v="0"/>
    <n v="0"/>
    <n v="0"/>
    <n v="0"/>
    <n v="0"/>
    <n v="0"/>
    <n v="0"/>
    <n v="0"/>
    <n v="0"/>
    <n v="0"/>
    <n v="10"/>
    <n v="0.3"/>
    <n v="90000"/>
    <n v="2700"/>
  </r>
  <r>
    <n v="77"/>
    <x v="1"/>
    <x v="9"/>
    <s v="F1"/>
    <s v="SALEEM BEEJ BHANDAR"/>
    <s v="Hamirpur"/>
    <s v="Jhansi"/>
    <s v="Yogesh  Dubey"/>
    <s v="North Zone"/>
    <s v="Uttar Pradesh-1"/>
    <n v="0"/>
    <n v="0"/>
    <n v="0"/>
    <n v="0"/>
    <n v="1"/>
    <n v="0"/>
    <n v="9000"/>
    <n v="0"/>
    <n v="2"/>
    <n v="0"/>
    <n v="18000"/>
    <n v="0"/>
    <n v="3"/>
    <n v="0"/>
    <n v="2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7000"/>
    <n v="0"/>
  </r>
  <r>
    <n v="78"/>
    <x v="1"/>
    <x v="9"/>
    <s v="F1"/>
    <s v="NISHAD TRADERS"/>
    <s v="Hamirpur"/>
    <s v="Jhansi"/>
    <s v="Yogesh  Dubey"/>
    <s v="North Zone"/>
    <s v="Uttar Pradesh-1"/>
    <n v="0"/>
    <n v="0"/>
    <n v="0"/>
    <n v="0"/>
    <n v="1"/>
    <n v="0"/>
    <n v="9000"/>
    <n v="0"/>
    <n v="1"/>
    <n v="0"/>
    <n v="9000"/>
    <n v="0"/>
    <n v="2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</r>
  <r>
    <n v="79"/>
    <x v="1"/>
    <x v="10"/>
    <s v="OP"/>
    <s v="KRISHI BEEJ BHANDAR"/>
    <s v="Mauranipur"/>
    <s v="Jhansi"/>
    <s v="Yogesh  Dubey"/>
    <s v="North Zone"/>
    <s v="Uttar Pradesh-1"/>
    <n v="0"/>
    <n v="0"/>
    <n v="0"/>
    <n v="0"/>
    <n v="5"/>
    <n v="0"/>
    <n v="11000"/>
    <n v="0"/>
    <n v="0"/>
    <n v="0"/>
    <n v="0"/>
    <n v="0"/>
    <n v="5"/>
    <n v="0"/>
    <n v="11000"/>
    <n v="0"/>
    <n v="5"/>
    <n v="0"/>
    <n v="11000"/>
    <n v="0"/>
    <n v="0"/>
    <n v="0"/>
    <n v="0"/>
    <n v="0"/>
    <n v="0"/>
    <n v="0"/>
    <n v="0"/>
    <n v="0"/>
    <n v="5"/>
    <n v="0"/>
    <n v="11000"/>
    <n v="0"/>
    <n v="0"/>
    <n v="0"/>
    <n v="0"/>
    <n v="0"/>
    <n v="0"/>
    <n v="0"/>
    <n v="0"/>
    <n v="0"/>
    <n v="5"/>
    <n v="10"/>
    <n v="11000"/>
    <n v="22000"/>
    <n v="5"/>
    <n v="10"/>
    <n v="11000"/>
    <n v="22000"/>
    <n v="10"/>
    <n v="0"/>
    <n v="22000"/>
    <n v="0"/>
    <n v="0"/>
    <n v="0"/>
    <n v="0"/>
    <n v="0"/>
    <n v="0"/>
    <n v="0"/>
    <n v="0"/>
    <n v="0"/>
    <n v="10"/>
    <n v="0"/>
    <n v="22000"/>
    <n v="0"/>
    <n v="25"/>
    <n v="10"/>
    <n v="55000"/>
    <n v="22000"/>
  </r>
  <r>
    <n v="80"/>
    <x v="1"/>
    <x v="10"/>
    <s v="OP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4.5"/>
    <n v="0"/>
    <n v="9900"/>
    <n v="0"/>
    <n v="4.5"/>
    <n v="0"/>
    <n v="9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000"/>
    <n v="0"/>
    <n v="10"/>
    <n v="0"/>
    <n v="22000"/>
    <n v="10"/>
    <n v="0"/>
    <n v="22000"/>
    <n v="0"/>
    <n v="0"/>
    <n v="0"/>
    <n v="0"/>
    <n v="0"/>
    <n v="0"/>
    <n v="0"/>
    <n v="0"/>
    <n v="0"/>
    <n v="10"/>
    <n v="0"/>
    <n v="22000"/>
    <n v="0"/>
    <n v="10"/>
    <n v="14.5"/>
    <n v="22000"/>
    <n v="31900"/>
  </r>
  <r>
    <n v="81"/>
    <x v="1"/>
    <x v="10"/>
    <s v="OP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000"/>
    <n v="0"/>
    <n v="0"/>
    <n v="0"/>
    <n v="0"/>
    <n v="0"/>
    <n v="0"/>
    <n v="0"/>
    <n v="0"/>
    <n v="0"/>
    <n v="10"/>
    <n v="0"/>
    <n v="22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000"/>
  </r>
  <r>
    <n v="82"/>
    <x v="1"/>
    <x v="10"/>
    <s v="OP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000"/>
    <n v="0"/>
    <n v="10"/>
    <n v="0"/>
    <n v="22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000"/>
  </r>
  <r>
    <n v="83"/>
    <x v="1"/>
    <x v="10"/>
    <s v="OP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1000"/>
    <n v="0"/>
    <n v="0"/>
    <n v="0"/>
    <n v="0"/>
    <n v="0"/>
    <n v="0"/>
    <n v="0"/>
    <n v="0"/>
    <n v="0"/>
    <n v="5"/>
    <n v="0"/>
    <n v="11000"/>
    <n v="0"/>
    <n v="5"/>
    <n v="0"/>
    <n v="11000"/>
    <n v="0"/>
  </r>
  <r>
    <n v="84"/>
    <x v="1"/>
    <x v="10"/>
    <s v="OP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000"/>
    <n v="0"/>
    <n v="0"/>
    <n v="0"/>
    <n v="0"/>
    <n v="0"/>
    <n v="0"/>
    <n v="0"/>
    <n v="0"/>
    <n v="0"/>
    <n v="10"/>
    <n v="0"/>
    <n v="22000"/>
    <n v="0"/>
    <n v="10"/>
    <n v="0"/>
    <n v="22000"/>
    <n v="0"/>
  </r>
  <r>
    <n v="85"/>
    <x v="1"/>
    <x v="10"/>
    <s v="OP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5"/>
    <n v="20"/>
    <n v="11000"/>
    <n v="44000"/>
    <n v="0"/>
    <n v="0"/>
    <n v="0"/>
    <n v="0"/>
    <n v="0"/>
    <n v="0"/>
    <n v="0"/>
    <n v="0"/>
    <n v="5"/>
    <n v="20"/>
    <n v="11000"/>
    <n v="44000"/>
    <n v="0"/>
    <n v="0"/>
    <n v="0"/>
    <n v="0"/>
    <n v="0"/>
    <n v="0"/>
    <n v="0"/>
    <n v="0"/>
    <n v="5"/>
    <n v="0"/>
    <n v="11000"/>
    <n v="0"/>
    <n v="5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"/>
    <n v="22000"/>
    <n v="44000"/>
  </r>
  <r>
    <n v="86"/>
    <x v="1"/>
    <x v="11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3000"/>
    <n v="0"/>
    <n v="3"/>
    <n v="0"/>
    <n v="33000"/>
    <n v="0"/>
    <n v="3"/>
    <n v="2"/>
    <n v="33000"/>
    <n v="22000"/>
    <n v="0"/>
    <n v="2"/>
    <n v="0"/>
    <n v="22000"/>
    <n v="0"/>
    <n v="0"/>
    <n v="0"/>
    <n v="0"/>
    <n v="3"/>
    <n v="4"/>
    <n v="33000"/>
    <n v="44000"/>
    <n v="0"/>
    <n v="0"/>
    <n v="0"/>
    <n v="0"/>
    <n v="0"/>
    <n v="0"/>
    <n v="0"/>
    <n v="0"/>
    <n v="0"/>
    <n v="0"/>
    <n v="0"/>
    <n v="0"/>
    <n v="0"/>
    <n v="0"/>
    <n v="0"/>
    <n v="0"/>
    <n v="6"/>
    <n v="4"/>
    <n v="66000"/>
    <n v="44000"/>
  </r>
  <r>
    <n v="87"/>
    <x v="1"/>
    <x v="11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0"/>
    <n v="0"/>
    <n v="0"/>
    <n v="0"/>
    <n v="0"/>
    <n v="0"/>
    <n v="0"/>
    <n v="0"/>
    <n v="1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</r>
  <r>
    <n v="88"/>
    <x v="1"/>
    <x v="11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3000"/>
    <n v="0"/>
    <n v="3"/>
    <n v="0"/>
    <n v="33000"/>
    <n v="0"/>
    <n v="2"/>
    <n v="0"/>
    <n v="22000"/>
    <n v="0"/>
    <n v="1"/>
    <n v="0"/>
    <n v="11000"/>
    <n v="0"/>
    <n v="0"/>
    <n v="0"/>
    <n v="0"/>
    <n v="0"/>
    <n v="3"/>
    <n v="0"/>
    <n v="33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66000"/>
    <n v="0"/>
  </r>
  <r>
    <n v="89"/>
    <x v="1"/>
    <x v="11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0"/>
    <n v="0"/>
    <n v="0"/>
    <n v="0"/>
    <n v="2"/>
    <n v="4"/>
    <n v="22000"/>
    <n v="44000"/>
    <n v="3"/>
    <n v="4"/>
    <n v="33000"/>
    <n v="44000"/>
    <n v="2"/>
    <n v="0"/>
    <n v="22000"/>
    <n v="0"/>
    <n v="2"/>
    <n v="0"/>
    <n v="22000"/>
    <n v="0"/>
    <n v="0"/>
    <n v="0"/>
    <n v="0"/>
    <n v="0"/>
    <n v="4"/>
    <n v="0"/>
    <n v="440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77000"/>
    <n v="44000"/>
  </r>
  <r>
    <n v="90"/>
    <x v="1"/>
    <x v="12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  <n v="0"/>
    <n v="0"/>
    <n v="0"/>
    <n v="0"/>
    <n v="0"/>
    <n v="0"/>
    <n v="0"/>
    <n v="0"/>
    <n v="0"/>
    <n v="1"/>
    <n v="0"/>
    <n v="11500"/>
    <n v="0"/>
    <n v="0"/>
    <n v="0"/>
    <n v="0"/>
    <n v="0"/>
    <n v="0"/>
    <n v="0"/>
    <n v="0"/>
    <n v="0"/>
    <n v="0"/>
    <n v="2"/>
    <n v="0"/>
    <n v="23000"/>
    <n v="0"/>
    <n v="2"/>
    <n v="0"/>
    <n v="23000"/>
    <n v="1"/>
    <n v="0"/>
    <n v="11500"/>
    <n v="0"/>
    <n v="1"/>
    <n v="0"/>
    <n v="11500"/>
    <n v="0"/>
    <n v="0"/>
    <n v="0"/>
    <n v="0"/>
    <n v="0"/>
    <n v="2"/>
    <n v="0"/>
    <n v="23000"/>
    <n v="0"/>
    <n v="3"/>
    <n v="2"/>
    <n v="34500"/>
    <n v="23000"/>
  </r>
  <r>
    <n v="91"/>
    <x v="1"/>
    <x v="12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3000"/>
    <n v="0"/>
    <n v="0"/>
    <n v="0"/>
    <n v="0"/>
    <n v="0"/>
    <n v="2"/>
    <n v="0"/>
    <n v="23000"/>
    <n v="0"/>
    <n v="2"/>
    <n v="0"/>
    <n v="23000"/>
    <n v="0"/>
    <n v="0"/>
    <n v="0"/>
    <n v="0"/>
    <n v="0"/>
    <n v="0"/>
    <n v="0"/>
    <n v="0"/>
    <n v="0"/>
    <n v="2"/>
    <n v="0"/>
    <n v="23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6000"/>
  </r>
  <r>
    <n v="92"/>
    <x v="1"/>
    <x v="12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"/>
    <n v="0"/>
    <n v="16100"/>
    <n v="0"/>
    <n v="1.4"/>
    <n v="0"/>
    <n v="16100"/>
    <n v="0"/>
    <n v="0"/>
    <n v="0"/>
    <n v="0"/>
    <n v="0"/>
    <n v="0"/>
    <n v="0"/>
    <n v="0"/>
    <n v="0"/>
    <n v="0"/>
    <n v="0"/>
    <n v="0"/>
    <n v="0"/>
    <n v="0"/>
    <n v="0"/>
    <n v="0"/>
    <n v="0"/>
    <n v="1.4"/>
    <n v="0"/>
    <n v="16100"/>
  </r>
  <r>
    <n v="93"/>
    <x v="1"/>
    <x v="12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  <n v="0"/>
    <n v="0"/>
    <n v="0"/>
    <n v="0"/>
    <n v="0"/>
    <n v="1"/>
    <n v="0"/>
    <n v="11500"/>
    <n v="0"/>
    <n v="1"/>
    <n v="0"/>
    <n v="11500"/>
    <n v="0"/>
  </r>
  <r>
    <n v="94"/>
    <x v="1"/>
    <x v="12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2"/>
    <n v="0"/>
    <n v="23000"/>
    <n v="0"/>
    <n v="2"/>
    <n v="0"/>
    <n v="23000"/>
    <n v="1"/>
    <n v="0"/>
    <n v="11500"/>
    <n v="0"/>
    <n v="1"/>
    <n v="0"/>
    <n v="11500"/>
    <n v="0"/>
    <n v="1"/>
    <n v="7"/>
    <n v="11500"/>
    <n v="80500"/>
    <n v="3"/>
    <n v="7"/>
    <n v="34500"/>
    <n v="80500"/>
    <n v="1"/>
    <n v="0"/>
    <n v="11500"/>
    <n v="0"/>
    <n v="0"/>
    <n v="5"/>
    <n v="0"/>
    <n v="57500"/>
    <n v="0"/>
    <n v="2"/>
    <n v="0"/>
    <n v="23000"/>
    <n v="1"/>
    <n v="7"/>
    <n v="11500"/>
    <n v="80500"/>
    <n v="1"/>
    <n v="0"/>
    <n v="11500"/>
    <n v="0"/>
    <n v="0"/>
    <n v="0"/>
    <n v="0"/>
    <n v="0"/>
    <n v="0"/>
    <n v="0"/>
    <n v="0"/>
    <n v="0"/>
    <n v="1"/>
    <n v="0"/>
    <n v="11500"/>
    <n v="0"/>
    <n v="5"/>
    <n v="16"/>
    <n v="57500"/>
    <n v="184000"/>
  </r>
  <r>
    <n v="95"/>
    <x v="1"/>
    <x v="12"/>
    <s v="F1"/>
    <s v="NISHAD TRADERS"/>
    <s v="Hamirpur"/>
    <s v="Jhansi"/>
    <s v="Yogesh  Dubey"/>
    <s v="North Zone"/>
    <s v="Uttar Pradesh-1"/>
    <n v="0"/>
    <n v="0"/>
    <n v="0"/>
    <n v="0"/>
    <n v="1"/>
    <n v="0"/>
    <n v="11500"/>
    <n v="0"/>
    <n v="0"/>
    <n v="0"/>
    <n v="0"/>
    <n v="0"/>
    <n v="1"/>
    <n v="0"/>
    <n v="11500"/>
    <n v="0"/>
    <n v="0"/>
    <n v="0"/>
    <n v="0"/>
    <n v="0"/>
    <n v="0"/>
    <n v="0"/>
    <n v="0"/>
    <n v="0"/>
    <n v="2"/>
    <n v="7"/>
    <n v="23000"/>
    <n v="80500"/>
    <n v="2"/>
    <n v="7"/>
    <n v="23000"/>
    <n v="80500"/>
    <n v="10"/>
    <n v="0"/>
    <n v="115000"/>
    <n v="0"/>
    <n v="4"/>
    <n v="0"/>
    <n v="46000"/>
    <n v="0"/>
    <n v="1"/>
    <n v="0"/>
    <n v="11500"/>
    <n v="0"/>
    <n v="15"/>
    <n v="0"/>
    <n v="17250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7"/>
    <n v="207000"/>
    <n v="80500"/>
  </r>
  <r>
    <n v="96"/>
    <x v="1"/>
    <x v="12"/>
    <s v="F1"/>
    <s v="KRISHI BEEJ BHANDAR"/>
    <s v="Mauranipur"/>
    <s v="Jhansi"/>
    <s v="Yogesh  Dubey"/>
    <s v="North Zone"/>
    <s v="Uttar Pradesh-1"/>
    <n v="0"/>
    <n v="0"/>
    <n v="0"/>
    <n v="0"/>
    <n v="1"/>
    <n v="0"/>
    <n v="11500"/>
    <n v="0"/>
    <n v="0"/>
    <n v="0"/>
    <n v="0"/>
    <n v="0"/>
    <n v="1"/>
    <n v="0"/>
    <n v="11500"/>
    <n v="0"/>
    <n v="1"/>
    <n v="0"/>
    <n v="11500"/>
    <n v="0"/>
    <n v="0"/>
    <n v="0"/>
    <n v="0"/>
    <n v="0"/>
    <n v="0"/>
    <n v="0"/>
    <n v="0"/>
    <n v="0"/>
    <n v="1"/>
    <n v="0"/>
    <n v="11500"/>
    <n v="0"/>
    <n v="0"/>
    <n v="0"/>
    <n v="0"/>
    <n v="0"/>
    <n v="0"/>
    <n v="0"/>
    <n v="0"/>
    <n v="0"/>
    <n v="0"/>
    <n v="4"/>
    <n v="0"/>
    <n v="46000"/>
    <n v="0"/>
    <n v="4"/>
    <n v="0"/>
    <n v="46000"/>
    <n v="1"/>
    <n v="0"/>
    <n v="11500"/>
    <n v="0"/>
    <n v="0"/>
    <n v="0"/>
    <n v="0"/>
    <n v="0"/>
    <n v="0"/>
    <n v="0"/>
    <n v="0"/>
    <n v="0"/>
    <n v="1"/>
    <n v="0"/>
    <n v="11500"/>
    <n v="0"/>
    <n v="3"/>
    <n v="4"/>
    <n v="34500"/>
    <n v="46000"/>
  </r>
  <r>
    <n v="97"/>
    <x v="1"/>
    <x v="13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5000"/>
    <n v="0"/>
    <n v="0"/>
    <n v="0"/>
    <n v="0"/>
    <n v="0"/>
    <n v="0"/>
    <n v="0"/>
    <n v="0"/>
    <n v="0"/>
    <n v="2"/>
    <n v="0"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5000"/>
  </r>
  <r>
    <n v="98"/>
    <x v="1"/>
    <x v="13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1"/>
    <n v="0"/>
    <n v="11500"/>
    <n v="0"/>
    <n v="1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5000"/>
    <n v="0"/>
    <n v="2"/>
    <n v="0"/>
    <n v="25000"/>
    <n v="0"/>
    <n v="3"/>
    <n v="0"/>
    <n v="37500"/>
    <n v="0"/>
    <n v="2"/>
    <n v="0"/>
    <n v="25000"/>
    <n v="0"/>
    <n v="0"/>
    <n v="0"/>
    <n v="0"/>
    <n v="0"/>
    <n v="5"/>
    <n v="0"/>
    <n v="62500"/>
    <n v="0"/>
    <n v="7"/>
    <n v="1"/>
    <n v="87500"/>
    <n v="11500"/>
  </r>
  <r>
    <n v="99"/>
    <x v="1"/>
    <x v="13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2500"/>
    <n v="0"/>
    <n v="1"/>
    <n v="0"/>
    <n v="12500"/>
    <n v="0"/>
    <n v="0"/>
    <n v="0"/>
    <n v="0"/>
    <n v="0"/>
    <n v="1"/>
    <n v="0"/>
    <n v="12500"/>
    <n v="0"/>
    <n v="0"/>
    <n v="0"/>
    <n v="0"/>
    <n v="0"/>
    <n v="1"/>
    <n v="0"/>
    <n v="12500"/>
    <n v="0"/>
    <n v="2"/>
    <n v="0"/>
    <n v="25000"/>
    <n v="0"/>
  </r>
  <r>
    <n v="100"/>
    <x v="1"/>
    <x v="13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2500"/>
    <n v="0"/>
    <n v="0"/>
    <n v="0"/>
    <n v="0"/>
    <n v="0"/>
    <n v="0"/>
    <n v="0"/>
    <n v="0"/>
    <n v="0"/>
    <n v="1"/>
    <n v="0"/>
    <n v="12500"/>
    <n v="0"/>
    <n v="1"/>
    <n v="0"/>
    <n v="12500"/>
    <n v="0"/>
  </r>
  <r>
    <n v="101"/>
    <x v="1"/>
    <x v="13"/>
    <s v="F1"/>
    <s v="MANAMA BEEJ BHANDAR"/>
    <s v="Jhansi"/>
    <s v="Jhansi"/>
    <s v="Yogesh  Dubey"/>
    <s v="North Zone"/>
    <s v="Uttar Pradesh-1"/>
    <n v="0"/>
    <n v="0"/>
    <n v="0"/>
    <n v="0"/>
    <n v="1"/>
    <n v="2.2000000000000002"/>
    <n v="11500"/>
    <n v="25300"/>
    <n v="0"/>
    <n v="0"/>
    <n v="0"/>
    <n v="0"/>
    <n v="1"/>
    <n v="2.2000000000000002"/>
    <n v="11500"/>
    <n v="25300"/>
    <n v="1"/>
    <n v="0"/>
    <n v="11500"/>
    <n v="0"/>
    <n v="2"/>
    <n v="0"/>
    <n v="23000"/>
    <n v="0"/>
    <n v="1"/>
    <n v="0"/>
    <n v="11500"/>
    <n v="0"/>
    <n v="4"/>
    <n v="0"/>
    <n v="46000"/>
    <n v="0"/>
    <n v="0"/>
    <n v="0"/>
    <n v="0"/>
    <n v="0"/>
    <n v="0"/>
    <n v="4"/>
    <n v="0"/>
    <n v="50000"/>
    <n v="2"/>
    <n v="0"/>
    <n v="25000"/>
    <n v="0"/>
    <n v="2"/>
    <n v="4"/>
    <n v="25000"/>
    <n v="50000"/>
    <n v="7"/>
    <n v="0"/>
    <n v="87500"/>
    <n v="0"/>
    <n v="2"/>
    <n v="0"/>
    <n v="25000"/>
    <n v="0"/>
    <n v="2"/>
    <n v="0"/>
    <n v="25000"/>
    <n v="0"/>
    <n v="11"/>
    <n v="0"/>
    <n v="137500"/>
    <n v="0"/>
    <n v="18"/>
    <n v="6.2"/>
    <n v="220000"/>
    <n v="75300"/>
  </r>
  <r>
    <n v="102"/>
    <x v="1"/>
    <x v="13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2300"/>
    <n v="0"/>
    <n v="0"/>
    <n v="0"/>
    <n v="0"/>
    <n v="0"/>
    <n v="0"/>
    <n v="0"/>
    <n v="0"/>
    <n v="0"/>
    <n v="0.2"/>
    <n v="0"/>
    <n v="2300"/>
    <n v="0"/>
    <n v="0"/>
    <n v="0"/>
    <n v="0"/>
    <n v="0"/>
    <n v="0"/>
    <n v="0"/>
    <n v="0"/>
    <n v="0"/>
    <n v="1"/>
    <n v="0"/>
    <n v="12500"/>
    <n v="0"/>
    <n v="1"/>
    <n v="0"/>
    <n v="12500"/>
    <n v="1"/>
    <n v="0"/>
    <n v="12500"/>
    <n v="0"/>
    <n v="0"/>
    <n v="0"/>
    <n v="0"/>
    <n v="0"/>
    <n v="0"/>
    <n v="0"/>
    <n v="0"/>
    <n v="0"/>
    <n v="1"/>
    <n v="0"/>
    <n v="12500"/>
    <n v="0"/>
    <n v="1"/>
    <n v="1.2"/>
    <n v="12500"/>
    <n v="14800"/>
  </r>
  <r>
    <n v="103"/>
    <x v="1"/>
    <x v="13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  <n v="0"/>
    <n v="1"/>
    <n v="0"/>
    <n v="11500"/>
    <n v="0"/>
    <n v="0"/>
    <n v="0"/>
    <n v="0"/>
    <n v="0"/>
    <n v="1"/>
    <n v="0"/>
    <n v="12500"/>
    <n v="0"/>
    <n v="0"/>
    <n v="0"/>
    <n v="0"/>
    <n v="0"/>
    <n v="1"/>
    <n v="0"/>
    <n v="12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4000"/>
    <n v="0"/>
  </r>
  <r>
    <n v="104"/>
    <x v="1"/>
    <x v="13"/>
    <s v="F1"/>
    <s v="KRISHI BEEJ BHANDAR"/>
    <s v="Mauranipur"/>
    <s v="Jhansi"/>
    <s v="Yogesh  Dubey"/>
    <s v="North Zone"/>
    <s v="Uttar Pradesh-1"/>
    <n v="0"/>
    <n v="0"/>
    <n v="0"/>
    <n v="0"/>
    <n v="1"/>
    <n v="2"/>
    <n v="11500"/>
    <n v="23000"/>
    <n v="0"/>
    <n v="0"/>
    <n v="0"/>
    <n v="0"/>
    <n v="1"/>
    <n v="2"/>
    <n v="11500"/>
    <n v="23000"/>
    <n v="2"/>
    <n v="0"/>
    <n v="23000"/>
    <n v="0"/>
    <n v="2"/>
    <n v="0"/>
    <n v="23000"/>
    <n v="0"/>
    <n v="0"/>
    <n v="0"/>
    <n v="0"/>
    <n v="0"/>
    <n v="4"/>
    <n v="0"/>
    <n v="46000"/>
    <n v="0"/>
    <n v="0"/>
    <n v="0"/>
    <n v="0"/>
    <n v="0"/>
    <n v="2"/>
    <n v="0"/>
    <n v="25000"/>
    <n v="0"/>
    <n v="2"/>
    <n v="3"/>
    <n v="25000"/>
    <n v="37500"/>
    <n v="4"/>
    <n v="3"/>
    <n v="50000"/>
    <n v="37500"/>
    <n v="5"/>
    <n v="0"/>
    <n v="62500"/>
    <n v="0"/>
    <n v="2"/>
    <n v="0"/>
    <n v="25000"/>
    <n v="0"/>
    <n v="1"/>
    <n v="0"/>
    <n v="12500"/>
    <n v="0"/>
    <n v="8"/>
    <n v="0"/>
    <n v="100000"/>
    <n v="0"/>
    <n v="17"/>
    <n v="5"/>
    <n v="207500"/>
    <n v="60500"/>
  </r>
  <r>
    <n v="105"/>
    <x v="1"/>
    <x v="13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1"/>
    <n v="0"/>
    <n v="11500"/>
    <n v="0"/>
    <n v="1"/>
    <n v="0"/>
    <n v="11500"/>
    <n v="0"/>
    <n v="0"/>
    <n v="0"/>
    <n v="0"/>
    <n v="0"/>
    <n v="1"/>
    <n v="0"/>
    <n v="11500"/>
    <n v="0"/>
    <n v="0"/>
    <n v="0"/>
    <n v="0"/>
    <n v="0"/>
    <n v="1"/>
    <n v="0"/>
    <n v="11500"/>
    <n v="0"/>
    <n v="-1"/>
    <n v="0"/>
    <n v="-12500"/>
    <n v="0"/>
    <n v="0"/>
    <n v="0"/>
    <n v="0"/>
    <n v="0"/>
    <n v="0"/>
    <n v="0"/>
    <n v="0"/>
    <n v="0"/>
    <n v="-1"/>
    <n v="0"/>
    <n v="-12500"/>
    <n v="1"/>
    <n v="0"/>
    <n v="12500"/>
    <n v="0"/>
    <n v="1"/>
    <n v="0"/>
    <n v="12500"/>
    <n v="0"/>
    <n v="0"/>
    <n v="0"/>
    <n v="0"/>
    <n v="0"/>
    <n v="2"/>
    <n v="0"/>
    <n v="25000"/>
    <n v="0"/>
    <n v="2"/>
    <n v="1"/>
    <n v="25000"/>
    <n v="10500"/>
  </r>
  <r>
    <n v="106"/>
    <x v="1"/>
    <x v="13"/>
    <s v="F1"/>
    <s v="GUPTA BEEZ BHANDAR"/>
    <s v="Talbehat"/>
    <s v="Jhansi"/>
    <s v="Yogesh  Dubey"/>
    <s v="North Zone"/>
    <s v="Uttar Pradesh-1"/>
    <n v="0"/>
    <n v="0"/>
    <n v="0"/>
    <n v="0"/>
    <n v="0"/>
    <n v="1"/>
    <n v="0"/>
    <n v="11500"/>
    <n v="0"/>
    <n v="0.2"/>
    <n v="0"/>
    <n v="2300"/>
    <n v="0"/>
    <n v="1.2"/>
    <n v="0"/>
    <n v="13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25000"/>
    <n v="25000"/>
    <n v="2"/>
    <n v="2"/>
    <n v="25000"/>
    <n v="25000"/>
    <n v="2"/>
    <n v="0"/>
    <n v="25000"/>
    <n v="0"/>
    <n v="0"/>
    <n v="0"/>
    <n v="0"/>
    <n v="0"/>
    <n v="0"/>
    <n v="0"/>
    <n v="0"/>
    <n v="0"/>
    <n v="2"/>
    <n v="0"/>
    <n v="25000"/>
    <n v="0"/>
    <n v="4"/>
    <n v="3.2"/>
    <n v="50000"/>
    <n v="38800"/>
  </r>
  <r>
    <n v="107"/>
    <x v="1"/>
    <x v="14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1"/>
    <n v="0"/>
    <n v="10000"/>
    <n v="0"/>
    <n v="0"/>
    <n v="0"/>
    <n v="0"/>
    <n v="0"/>
    <n v="2"/>
    <n v="0"/>
    <n v="20000"/>
    <n v="0"/>
    <n v="2"/>
    <n v="0"/>
    <n v="20000"/>
    <n v="0"/>
  </r>
  <r>
    <n v="108"/>
    <x v="1"/>
    <x v="14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1"/>
    <n v="0"/>
    <n v="10000"/>
    <n v="0"/>
    <n v="0"/>
    <n v="0"/>
    <n v="0"/>
    <n v="0"/>
    <n v="1"/>
    <n v="0"/>
    <n v="10000"/>
    <n v="0"/>
    <n v="0"/>
    <n v="0.5"/>
    <n v="0"/>
    <n v="5000"/>
    <n v="1"/>
    <n v="0.5"/>
    <n v="10000"/>
    <n v="5000"/>
    <n v="0"/>
    <n v="0"/>
    <n v="0"/>
    <n v="0"/>
    <n v="0"/>
    <n v="0"/>
    <n v="0"/>
    <n v="0"/>
    <n v="0"/>
    <n v="0"/>
    <n v="0"/>
    <n v="0"/>
    <n v="0"/>
    <n v="0"/>
    <n v="0"/>
    <n v="0"/>
    <n v="2"/>
    <n v="0.5"/>
    <n v="20000"/>
    <n v="5000"/>
  </r>
  <r>
    <n v="109"/>
    <x v="1"/>
    <x v="14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0000"/>
    <n v="0"/>
    <n v="2"/>
    <n v="0"/>
    <n v="20000"/>
    <n v="0"/>
    <n v="0"/>
    <n v="0"/>
    <n v="0"/>
    <n v="0"/>
    <n v="0"/>
    <n v="0"/>
    <n v="0"/>
    <n v="1"/>
    <n v="0"/>
    <n v="10000"/>
    <n v="0"/>
    <n v="1"/>
    <n v="0"/>
    <n v="10000"/>
    <n v="0"/>
    <n v="1"/>
    <n v="0"/>
    <n v="10000"/>
    <n v="0"/>
    <n v="1"/>
    <n v="0"/>
    <n v="10000"/>
    <n v="0"/>
    <n v="0"/>
    <n v="0"/>
    <n v="0"/>
    <n v="0"/>
    <n v="2"/>
    <n v="0"/>
    <n v="20000"/>
    <n v="0"/>
    <n v="3"/>
    <n v="2"/>
    <n v="30000"/>
    <n v="20000"/>
  </r>
  <r>
    <n v="110"/>
    <x v="1"/>
    <x v="15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750"/>
    <n v="0"/>
    <n v="0.5"/>
    <n v="0"/>
    <n v="475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750"/>
  </r>
  <r>
    <n v="111"/>
    <x v="1"/>
    <x v="16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7000"/>
    <n v="0"/>
    <n v="2"/>
    <n v="0"/>
    <n v="17000"/>
    <n v="0"/>
    <n v="1"/>
    <n v="0"/>
    <n v="8500"/>
    <n v="0"/>
    <n v="0"/>
    <n v="0"/>
    <n v="0"/>
    <n v="0"/>
    <n v="0"/>
    <n v="0"/>
    <n v="0"/>
    <n v="0"/>
    <n v="1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</r>
  <r>
    <n v="112"/>
    <x v="1"/>
    <x v="16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7000"/>
    <n v="17000"/>
    <n v="2"/>
    <n v="0"/>
    <n v="17000"/>
    <n v="0"/>
    <n v="1"/>
    <n v="6"/>
    <n v="8500"/>
    <n v="51000"/>
    <n v="5"/>
    <n v="8"/>
    <n v="42500"/>
    <n v="68000"/>
    <n v="0"/>
    <n v="0"/>
    <n v="0"/>
    <n v="0"/>
    <n v="0"/>
    <n v="1"/>
    <n v="0"/>
    <n v="8500"/>
    <n v="0"/>
    <n v="3"/>
    <n v="0"/>
    <n v="25500"/>
    <n v="0"/>
    <n v="4"/>
    <n v="0"/>
    <n v="34000"/>
    <n v="4"/>
    <n v="0"/>
    <n v="34000"/>
    <n v="0"/>
    <n v="3"/>
    <n v="0"/>
    <n v="25500"/>
    <n v="0"/>
    <n v="0"/>
    <n v="0"/>
    <n v="0"/>
    <n v="0"/>
    <n v="7"/>
    <n v="0"/>
    <n v="59500"/>
    <n v="0"/>
    <n v="12"/>
    <n v="12"/>
    <n v="102000"/>
    <n v="102000"/>
  </r>
  <r>
    <n v="113"/>
    <x v="1"/>
    <x v="16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7000"/>
    <n v="1"/>
    <n v="0"/>
    <n v="8500"/>
    <n v="0"/>
    <n v="1"/>
    <n v="2"/>
    <n v="8500"/>
    <n v="17000"/>
    <n v="1"/>
    <n v="0"/>
    <n v="8500"/>
    <n v="0"/>
    <n v="0"/>
    <n v="0"/>
    <n v="0"/>
    <n v="0"/>
    <n v="0"/>
    <n v="0"/>
    <n v="0"/>
    <n v="0"/>
    <n v="1"/>
    <n v="0"/>
    <n v="8500"/>
    <n v="0"/>
    <n v="0"/>
    <n v="0"/>
    <n v="0"/>
    <n v="0"/>
    <n v="2"/>
    <n v="0"/>
    <n v="17000"/>
    <n v="0"/>
    <n v="0"/>
    <n v="0"/>
    <n v="0"/>
    <n v="0"/>
    <n v="2"/>
    <n v="0"/>
    <n v="17000"/>
    <n v="0"/>
    <n v="4"/>
    <n v="2"/>
    <n v="34000"/>
    <n v="17000"/>
  </r>
  <r>
    <n v="114"/>
    <x v="1"/>
    <x v="16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.6"/>
    <n v="0"/>
    <n v="5100"/>
    <n v="0"/>
    <n v="0.6"/>
    <n v="0"/>
    <n v="5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5100"/>
  </r>
  <r>
    <n v="115"/>
    <x v="1"/>
    <x v="16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7000"/>
    <n v="0"/>
    <n v="0"/>
    <n v="0"/>
    <n v="0"/>
    <n v="0"/>
    <n v="0"/>
    <n v="0"/>
    <n v="0"/>
    <n v="0"/>
    <n v="2"/>
    <n v="0"/>
    <n v="17000"/>
    <n v="0"/>
    <n v="2"/>
    <n v="0"/>
    <n v="17000"/>
    <n v="0"/>
  </r>
  <r>
    <n v="116"/>
    <x v="1"/>
    <x v="16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"/>
    <n v="8500"/>
    <n v="34000"/>
    <n v="1"/>
    <n v="4"/>
    <n v="8500"/>
    <n v="34000"/>
    <n v="1"/>
    <n v="0"/>
    <n v="8500"/>
    <n v="0"/>
    <n v="0"/>
    <n v="0"/>
    <n v="0"/>
    <n v="0"/>
    <n v="0"/>
    <n v="0"/>
    <n v="0"/>
    <n v="0"/>
    <n v="1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17000"/>
    <n v="34000"/>
  </r>
  <r>
    <n v="117"/>
    <x v="1"/>
    <x v="16"/>
    <s v="F1"/>
    <s v="MANAMA BEEJ BHANDAR"/>
    <s v="Jhansi"/>
    <s v="Jhansi"/>
    <s v="Yogesh  Dubey"/>
    <s v="North Zone"/>
    <s v="Uttar Pradesh-1"/>
    <n v="0"/>
    <n v="2.4"/>
    <n v="0"/>
    <n v="20400"/>
    <n v="2"/>
    <n v="0"/>
    <n v="17000"/>
    <n v="0"/>
    <n v="0"/>
    <n v="2"/>
    <n v="0"/>
    <n v="17000"/>
    <n v="2"/>
    <n v="4.4000000000000004"/>
    <n v="17000"/>
    <n v="37400"/>
    <n v="2"/>
    <n v="2.6"/>
    <n v="17000"/>
    <n v="22100"/>
    <n v="2"/>
    <n v="0"/>
    <n v="17000"/>
    <n v="0"/>
    <n v="0"/>
    <n v="0"/>
    <n v="0"/>
    <n v="0"/>
    <n v="4"/>
    <n v="2.6"/>
    <n v="34000"/>
    <n v="22100"/>
    <n v="0"/>
    <n v="1"/>
    <n v="0"/>
    <n v="8500"/>
    <n v="2"/>
    <n v="2"/>
    <n v="17000"/>
    <n v="17000"/>
    <n v="0"/>
    <n v="0"/>
    <n v="0"/>
    <n v="0"/>
    <n v="2"/>
    <n v="3"/>
    <n v="17000"/>
    <n v="25500"/>
    <n v="5"/>
    <n v="0"/>
    <n v="42500"/>
    <n v="0"/>
    <n v="3"/>
    <n v="0"/>
    <n v="25500"/>
    <n v="0"/>
    <n v="1"/>
    <n v="0"/>
    <n v="8500"/>
    <n v="0"/>
    <n v="9"/>
    <n v="0"/>
    <n v="76500"/>
    <n v="0"/>
    <n v="17"/>
    <n v="10"/>
    <n v="144500"/>
    <n v="85000"/>
  </r>
  <r>
    <n v="118"/>
    <x v="1"/>
    <x v="16"/>
    <s v="F1"/>
    <s v="KRISHI BEEJ BHANDAR"/>
    <s v="Mauranipur"/>
    <s v="Jhansi"/>
    <s v="Yogesh  Dubey"/>
    <s v="North Zone"/>
    <s v="Uttar Pradesh-1"/>
    <n v="1"/>
    <n v="2"/>
    <n v="8500"/>
    <n v="17000"/>
    <n v="0"/>
    <n v="0"/>
    <n v="0"/>
    <n v="0"/>
    <n v="0"/>
    <n v="5"/>
    <n v="0"/>
    <n v="42500"/>
    <n v="1"/>
    <n v="7"/>
    <n v="8500"/>
    <n v="59500"/>
    <n v="1"/>
    <n v="0"/>
    <n v="8500"/>
    <n v="0"/>
    <n v="1"/>
    <n v="0"/>
    <n v="8500"/>
    <n v="0"/>
    <n v="1"/>
    <n v="0"/>
    <n v="8500"/>
    <n v="0"/>
    <n v="3"/>
    <n v="0"/>
    <n v="25500"/>
    <n v="0"/>
    <n v="0"/>
    <n v="0"/>
    <n v="0"/>
    <n v="0"/>
    <n v="0"/>
    <n v="0"/>
    <n v="0"/>
    <n v="0"/>
    <n v="1"/>
    <n v="3"/>
    <n v="8500"/>
    <n v="25500"/>
    <n v="1"/>
    <n v="3"/>
    <n v="8500"/>
    <n v="25500"/>
    <n v="1"/>
    <n v="0"/>
    <n v="8500"/>
    <n v="0"/>
    <n v="1"/>
    <n v="0"/>
    <n v="8500"/>
    <n v="0"/>
    <n v="0"/>
    <n v="0"/>
    <n v="0"/>
    <n v="0"/>
    <n v="2"/>
    <n v="0"/>
    <n v="17000"/>
    <n v="0"/>
    <n v="7"/>
    <n v="10"/>
    <n v="59500"/>
    <n v="85000"/>
  </r>
  <r>
    <n v="119"/>
    <x v="1"/>
    <x v="16"/>
    <s v="F1"/>
    <s v="KISAN MIT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3400"/>
    <n v="0"/>
    <n v="0"/>
    <n v="0"/>
    <n v="0"/>
    <n v="0"/>
    <n v="0.4"/>
    <n v="0"/>
    <n v="3400"/>
    <n v="0"/>
    <n v="0"/>
    <n v="0"/>
    <n v="0"/>
    <n v="2"/>
    <n v="0"/>
    <n v="17000"/>
    <n v="0"/>
    <n v="1"/>
    <n v="0"/>
    <n v="8500"/>
    <n v="0"/>
    <n v="3"/>
    <n v="0"/>
    <n v="25500"/>
    <n v="0"/>
    <n v="3"/>
    <n v="0.4"/>
    <n v="25500"/>
    <n v="3400"/>
  </r>
  <r>
    <n v="120"/>
    <x v="1"/>
    <x v="17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  <n v="2"/>
    <n v="0"/>
    <n v="18000"/>
    <n v="0"/>
    <n v="3"/>
    <n v="8"/>
    <n v="27000"/>
    <n v="72000"/>
    <n v="1"/>
    <n v="0"/>
    <n v="9000"/>
    <n v="0"/>
    <n v="0"/>
    <n v="0"/>
    <n v="0"/>
    <n v="0"/>
    <n v="4"/>
    <n v="8"/>
    <n v="36000"/>
    <n v="72000"/>
    <n v="0"/>
    <n v="0"/>
    <n v="0"/>
    <n v="0"/>
    <n v="0"/>
    <n v="0"/>
    <n v="0"/>
    <n v="0"/>
    <n v="0"/>
    <n v="0"/>
    <n v="0"/>
    <n v="0"/>
    <n v="0"/>
    <n v="0"/>
    <n v="0"/>
    <n v="0"/>
    <n v="6"/>
    <n v="8"/>
    <n v="54000"/>
    <n v="72000"/>
  </r>
  <r>
    <n v="121"/>
    <x v="1"/>
    <x v="17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000"/>
    <n v="0"/>
    <n v="1"/>
    <n v="0"/>
    <n v="9000"/>
    <n v="0"/>
    <n v="2"/>
    <n v="2"/>
    <n v="18000"/>
    <n v="18000"/>
    <n v="1"/>
    <n v="0.5"/>
    <n v="9000"/>
    <n v="4500"/>
    <n v="0"/>
    <n v="0"/>
    <n v="0"/>
    <n v="0"/>
    <n v="3"/>
    <n v="2.5"/>
    <n v="27000"/>
    <n v="22500"/>
    <n v="0"/>
    <n v="0"/>
    <n v="0"/>
    <n v="0"/>
    <n v="0"/>
    <n v="0"/>
    <n v="0"/>
    <n v="0"/>
    <n v="0"/>
    <n v="0"/>
    <n v="0"/>
    <n v="0"/>
    <n v="0"/>
    <n v="0"/>
    <n v="0"/>
    <n v="0"/>
    <n v="4"/>
    <n v="2.5"/>
    <n v="36000"/>
    <n v="22500"/>
  </r>
  <r>
    <n v="122"/>
    <x v="1"/>
    <x v="17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  <n v="2"/>
    <n v="0"/>
    <n v="18000"/>
    <n v="0"/>
    <n v="2"/>
    <n v="0"/>
    <n v="18000"/>
    <n v="0"/>
    <n v="1"/>
    <n v="0"/>
    <n v="9000"/>
    <n v="0"/>
    <n v="0"/>
    <n v="0"/>
    <n v="0"/>
    <n v="0"/>
    <n v="3"/>
    <n v="0"/>
    <n v="27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5000"/>
    <n v="0"/>
  </r>
  <r>
    <n v="123"/>
    <x v="1"/>
    <x v="18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1"/>
    <n v="0"/>
    <n v="11000"/>
    <n v="0"/>
    <n v="0"/>
    <n v="0"/>
    <n v="0"/>
    <n v="0"/>
    <n v="2"/>
    <n v="0"/>
    <n v="22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2000"/>
    <n v="0"/>
  </r>
  <r>
    <n v="124"/>
    <x v="1"/>
    <x v="18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2000"/>
    <n v="0"/>
    <n v="2"/>
    <n v="0"/>
    <n v="22000"/>
    <n v="0"/>
    <n v="0"/>
    <n v="0"/>
    <n v="0"/>
    <n v="0"/>
    <n v="4"/>
    <n v="0"/>
    <n v="44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4000"/>
    <n v="0"/>
  </r>
  <r>
    <n v="125"/>
    <x v="1"/>
    <x v="18"/>
    <s v="F1"/>
    <s v="MANAMA BEEJ BHANDAR"/>
    <s v="Jhansi"/>
    <s v="Jhansi"/>
    <s v="Yogesh  Dubey"/>
    <s v="North Zone"/>
    <s v="Uttar Pradesh-1"/>
    <n v="0"/>
    <n v="0"/>
    <n v="0"/>
    <n v="0"/>
    <n v="1"/>
    <n v="0"/>
    <n v="11000"/>
    <n v="0"/>
    <n v="0"/>
    <n v="0"/>
    <n v="0"/>
    <n v="0"/>
    <n v="1"/>
    <n v="0"/>
    <n v="11000"/>
    <n v="0"/>
    <n v="1"/>
    <n v="0"/>
    <n v="11000"/>
    <n v="0"/>
    <n v="0"/>
    <n v="0"/>
    <n v="0"/>
    <n v="0"/>
    <n v="0"/>
    <n v="0"/>
    <n v="0"/>
    <n v="0"/>
    <n v="1"/>
    <n v="0"/>
    <n v="11000"/>
    <n v="0"/>
    <n v="0"/>
    <n v="0"/>
    <n v="0"/>
    <n v="0"/>
    <n v="0"/>
    <n v="0"/>
    <n v="0"/>
    <n v="0"/>
    <n v="1"/>
    <n v="0"/>
    <n v="11000"/>
    <n v="0"/>
    <n v="1"/>
    <n v="0"/>
    <n v="11000"/>
    <n v="0"/>
    <n v="1"/>
    <n v="0"/>
    <n v="11000"/>
    <n v="0"/>
    <n v="0"/>
    <n v="0"/>
    <n v="0"/>
    <n v="0"/>
    <n v="0"/>
    <n v="0"/>
    <n v="0"/>
    <n v="0"/>
    <n v="1"/>
    <n v="0"/>
    <n v="11000"/>
    <n v="0"/>
    <n v="4"/>
    <n v="0"/>
    <n v="44000"/>
    <n v="0"/>
  </r>
  <r>
    <n v="126"/>
    <x v="1"/>
    <x v="18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0"/>
    <n v="0"/>
    <n v="0"/>
    <n v="0"/>
    <n v="1"/>
    <n v="0"/>
    <n v="11000"/>
    <n v="0"/>
    <n v="1"/>
    <n v="0"/>
    <n v="11000"/>
    <n v="0"/>
  </r>
  <r>
    <n v="127"/>
    <x v="1"/>
    <x v="18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0"/>
    <n v="0"/>
    <n v="0"/>
    <n v="0"/>
    <n v="0"/>
    <n v="0"/>
    <n v="0"/>
    <n v="0"/>
    <n v="1"/>
    <n v="0"/>
    <n v="11000"/>
    <n v="0"/>
    <n v="1"/>
    <n v="0"/>
    <n v="11000"/>
    <n v="0"/>
  </r>
  <r>
    <n v="128"/>
    <x v="1"/>
    <x v="18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1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</r>
  <r>
    <n v="129"/>
    <x v="1"/>
    <x v="18"/>
    <s v="F1"/>
    <s v="KISAN MIT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0"/>
    <n v="0"/>
    <n v="0"/>
    <n v="0"/>
    <n v="1"/>
    <n v="0"/>
    <n v="11000"/>
    <n v="0"/>
    <n v="2"/>
    <n v="0"/>
    <n v="22000"/>
    <n v="0"/>
    <n v="2"/>
    <n v="0"/>
    <n v="22000"/>
    <n v="0"/>
  </r>
  <r>
    <n v="130"/>
    <x v="1"/>
    <x v="19"/>
    <s v="F1"/>
    <s v="SALEEM BEEJ BHANDAR"/>
    <s v="Hamirpur"/>
    <s v="Jhansi"/>
    <s v="Yogesh  Dubey"/>
    <s v="North Zone"/>
    <s v="Uttar Pradesh-1"/>
    <n v="2"/>
    <n v="0"/>
    <n v="18000"/>
    <n v="0"/>
    <n v="2"/>
    <n v="0.7"/>
    <n v="18000"/>
    <n v="6300"/>
    <n v="5"/>
    <n v="0"/>
    <n v="45000"/>
    <n v="0"/>
    <n v="9"/>
    <n v="0.7"/>
    <n v="81000"/>
    <n v="6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.7"/>
    <n v="81000"/>
    <n v="6300"/>
  </r>
  <r>
    <n v="131"/>
    <x v="1"/>
    <x v="19"/>
    <s v="F1"/>
    <s v="NISHAD TRADERS"/>
    <s v="Hamirpur"/>
    <s v="Jhansi"/>
    <s v="Yogesh  Dubey"/>
    <s v="North Zone"/>
    <s v="Uttar Pradesh-1"/>
    <n v="0"/>
    <n v="1.6"/>
    <n v="0"/>
    <n v="14400"/>
    <n v="1"/>
    <n v="0"/>
    <n v="9000"/>
    <n v="0"/>
    <n v="1"/>
    <n v="0"/>
    <n v="9000"/>
    <n v="0"/>
    <n v="2"/>
    <n v="1.6"/>
    <n v="18000"/>
    <n v="14400"/>
    <n v="0"/>
    <n v="0"/>
    <n v="0"/>
    <n v="0"/>
    <n v="0"/>
    <n v="0"/>
    <n v="0"/>
    <n v="0"/>
    <n v="1"/>
    <n v="0"/>
    <n v="9000"/>
    <n v="0"/>
    <n v="1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.6"/>
    <n v="27000"/>
    <n v="14400"/>
  </r>
  <r>
    <n v="132"/>
    <x v="1"/>
    <x v="19"/>
    <s v="F1"/>
    <s v="KISAN BEEJ BHANDAR"/>
    <s v="Mahoba"/>
    <s v="Jhansi"/>
    <s v="Yogesh  Dubey"/>
    <s v="North Zone"/>
    <s v="Uttar Pradesh-1"/>
    <n v="5"/>
    <n v="2.4"/>
    <n v="45000"/>
    <n v="21600"/>
    <n v="10"/>
    <n v="1"/>
    <n v="90000"/>
    <n v="9000"/>
    <n v="3"/>
    <n v="4"/>
    <n v="27000"/>
    <n v="36000"/>
    <n v="18"/>
    <n v="7.4"/>
    <n v="162000"/>
    <n v="66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3"/>
    <n v="0"/>
    <n v="-11700"/>
    <n v="0"/>
    <n v="0"/>
    <n v="0"/>
    <n v="0"/>
    <n v="0"/>
    <n v="-1.3"/>
    <n v="0"/>
    <n v="-11700"/>
    <n v="0"/>
    <n v="0"/>
    <n v="0"/>
    <n v="0"/>
    <n v="0"/>
    <n v="0"/>
    <n v="0"/>
    <n v="0"/>
    <n v="0"/>
    <n v="0"/>
    <n v="0"/>
    <n v="0"/>
    <n v="0"/>
    <n v="0"/>
    <n v="0"/>
    <n v="0"/>
    <n v="18"/>
    <n v="6.1"/>
    <n v="162000"/>
    <n v="54900"/>
  </r>
  <r>
    <n v="133"/>
    <x v="1"/>
    <x v="20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0"/>
    <n v="0"/>
    <n v="0"/>
    <n v="0"/>
    <n v="0"/>
    <n v="0"/>
    <n v="0"/>
    <n v="0"/>
    <n v="1"/>
    <n v="0"/>
    <n v="9500"/>
    <n v="0"/>
    <n v="1"/>
    <n v="0"/>
    <n v="9500"/>
    <n v="0"/>
  </r>
  <r>
    <n v="134"/>
    <x v="1"/>
    <x v="20"/>
    <s v="F1"/>
    <s v="KISAN MIT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0"/>
    <n v="0"/>
    <n v="0"/>
    <n v="0"/>
    <n v="0"/>
    <n v="0"/>
    <n v="0"/>
    <n v="0"/>
    <n v="1"/>
    <n v="0"/>
    <n v="9500"/>
    <n v="0"/>
    <n v="1"/>
    <n v="0"/>
    <n v="9500"/>
    <n v="0"/>
  </r>
  <r>
    <n v="135"/>
    <x v="1"/>
    <x v="20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0"/>
    <n v="0"/>
    <n v="0"/>
    <n v="0"/>
    <n v="0"/>
    <n v="0"/>
    <n v="0"/>
    <n v="0"/>
    <n v="1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0"/>
    <n v="0"/>
    <n v="0"/>
    <n v="0"/>
    <n v="0"/>
    <n v="0"/>
    <n v="0"/>
    <n v="0"/>
    <n v="1"/>
    <n v="0"/>
    <n v="9500"/>
    <n v="0"/>
    <n v="2"/>
    <n v="0"/>
    <n v="19000"/>
    <n v="0"/>
  </r>
  <r>
    <n v="136"/>
    <x v="1"/>
    <x v="20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9000"/>
    <n v="0"/>
    <n v="1"/>
    <n v="0"/>
    <n v="9500"/>
    <n v="0"/>
    <n v="0"/>
    <n v="0"/>
    <n v="0"/>
    <n v="0"/>
    <n v="3"/>
    <n v="0"/>
    <n v="28500"/>
    <n v="0"/>
    <n v="3"/>
    <n v="0"/>
    <n v="28500"/>
    <n v="0"/>
  </r>
  <r>
    <n v="137"/>
    <x v="1"/>
    <x v="20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0"/>
    <n v="0"/>
    <n v="0"/>
    <n v="0"/>
    <n v="0"/>
    <n v="0"/>
    <n v="0"/>
    <n v="0"/>
    <n v="1"/>
    <n v="0"/>
    <n v="9500"/>
    <n v="0"/>
    <n v="1"/>
    <n v="0"/>
    <n v="9500"/>
    <n v="0"/>
  </r>
  <r>
    <n v="138"/>
    <x v="1"/>
    <x v="20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0"/>
    <n v="0"/>
    <n v="0"/>
    <n v="0"/>
    <n v="1"/>
    <n v="0"/>
    <n v="9500"/>
    <n v="0"/>
    <n v="1"/>
    <n v="0"/>
    <n v="9500"/>
    <n v="0"/>
  </r>
  <r>
    <n v="139"/>
    <x v="1"/>
    <x v="20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1"/>
    <n v="0"/>
    <n v="9500"/>
    <n v="0"/>
    <n v="1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0"/>
    <n v="0"/>
    <n v="0"/>
    <n v="0"/>
    <n v="0"/>
    <n v="0"/>
    <n v="0"/>
    <n v="0"/>
    <n v="1"/>
    <n v="0"/>
    <n v="9500"/>
    <n v="0"/>
    <n v="1"/>
    <n v="1"/>
    <n v="9500"/>
    <n v="9500"/>
  </r>
  <r>
    <n v="140"/>
    <x v="1"/>
    <x v="21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0"/>
    <n v="0"/>
    <n v="0"/>
    <n v="0"/>
    <n v="0"/>
    <n v="0"/>
    <n v="0"/>
    <n v="0"/>
    <n v="1"/>
    <n v="0"/>
    <n v="11000"/>
    <n v="0"/>
    <n v="1"/>
    <n v="0"/>
    <n v="11000"/>
    <n v="0"/>
  </r>
  <r>
    <n v="141"/>
    <x v="1"/>
    <x v="21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0"/>
    <n v="0"/>
    <n v="0"/>
    <n v="0"/>
    <n v="0"/>
    <n v="0"/>
    <n v="0"/>
    <n v="0"/>
    <n v="1"/>
    <n v="0"/>
    <n v="11000"/>
    <n v="0"/>
    <n v="1"/>
    <n v="0"/>
    <n v="11000"/>
    <n v="0"/>
    <n v="0"/>
    <n v="0"/>
    <n v="0"/>
    <n v="0"/>
    <n v="0"/>
    <n v="0"/>
    <n v="0"/>
    <n v="0"/>
    <n v="1"/>
    <n v="0"/>
    <n v="11000"/>
    <n v="0"/>
    <n v="2"/>
    <n v="0"/>
    <n v="22000"/>
    <n v="0"/>
  </r>
  <r>
    <n v="142"/>
    <x v="1"/>
    <x v="21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000"/>
    <n v="0"/>
    <n v="0"/>
    <n v="0"/>
    <n v="0"/>
    <n v="0"/>
    <n v="1"/>
    <n v="0"/>
    <n v="11000"/>
    <n v="1"/>
    <n v="0"/>
    <n v="11000"/>
    <n v="0"/>
    <n v="1"/>
    <n v="0"/>
    <n v="11000"/>
    <n v="0"/>
    <n v="0"/>
    <n v="0"/>
    <n v="0"/>
    <n v="0"/>
    <n v="2"/>
    <n v="0"/>
    <n v="22000"/>
    <n v="0"/>
    <n v="2"/>
    <n v="1"/>
    <n v="22000"/>
    <n v="11000"/>
  </r>
  <r>
    <n v="143"/>
    <x v="1"/>
    <x v="22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0"/>
    <n v="0"/>
    <n v="0"/>
    <n v="0"/>
    <n v="0"/>
    <n v="0"/>
    <n v="0"/>
    <n v="0"/>
    <n v="1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0"/>
    <n v="0"/>
    <n v="0"/>
    <n v="0"/>
    <n v="0"/>
    <n v="0"/>
    <n v="0"/>
    <n v="0"/>
    <n v="1"/>
    <n v="0"/>
    <n v="10000"/>
    <n v="0"/>
    <n v="2"/>
    <n v="0"/>
    <n v="20000"/>
    <n v="0"/>
  </r>
  <r>
    <n v="144"/>
    <x v="1"/>
    <x v="22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1"/>
    <n v="0"/>
    <n v="10000"/>
    <n v="0"/>
    <n v="0"/>
    <n v="0"/>
    <n v="0"/>
    <n v="1"/>
    <n v="0"/>
    <n v="10000"/>
    <n v="0"/>
    <n v="0"/>
    <n v="0"/>
    <n v="0"/>
    <n v="0"/>
    <n v="1"/>
    <n v="0"/>
    <n v="10000"/>
    <n v="0"/>
    <n v="1"/>
    <n v="1"/>
    <n v="10000"/>
    <n v="10000"/>
  </r>
  <r>
    <n v="145"/>
    <x v="2"/>
    <x v="23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9500"/>
    <n v="0"/>
    <n v="0"/>
    <n v="0"/>
    <n v="0"/>
    <n v="0"/>
    <n v="3"/>
    <n v="0"/>
    <n v="17700"/>
    <n v="0"/>
    <n v="8"/>
    <n v="0"/>
    <n v="47200"/>
    <n v="0"/>
    <n v="5"/>
    <n v="0"/>
    <n v="30500"/>
    <n v="0"/>
    <n v="0"/>
    <n v="0"/>
    <n v="0"/>
    <n v="0"/>
    <n v="0"/>
    <n v="0"/>
    <n v="0"/>
    <n v="0"/>
    <n v="5"/>
    <n v="0"/>
    <n v="3050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77700"/>
    <n v="0"/>
  </r>
  <r>
    <n v="146"/>
    <x v="2"/>
    <x v="23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9500"/>
    <n v="0"/>
    <n v="5"/>
    <n v="0"/>
    <n v="29500"/>
    <n v="0"/>
    <n v="5"/>
    <n v="13"/>
    <n v="30500"/>
    <n v="79300"/>
    <n v="2"/>
    <n v="7"/>
    <n v="12200"/>
    <n v="42700"/>
    <n v="0"/>
    <n v="0"/>
    <n v="0"/>
    <n v="0"/>
    <n v="7"/>
    <n v="20"/>
    <n v="42700"/>
    <n v="122000"/>
    <n v="0"/>
    <n v="0"/>
    <n v="0"/>
    <n v="0"/>
    <n v="0"/>
    <n v="0"/>
    <n v="0"/>
    <n v="0"/>
    <n v="0"/>
    <n v="0"/>
    <n v="0"/>
    <n v="0"/>
    <n v="0"/>
    <n v="0"/>
    <n v="0"/>
    <n v="0"/>
    <n v="12"/>
    <n v="20"/>
    <n v="72200"/>
    <n v="122000"/>
  </r>
  <r>
    <n v="147"/>
    <x v="2"/>
    <x v="23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4"/>
    <n v="0"/>
    <n v="23600"/>
    <n v="0"/>
    <n v="4"/>
    <n v="0"/>
    <n v="23600"/>
    <n v="2"/>
    <n v="0"/>
    <n v="11800"/>
    <n v="0"/>
    <n v="0"/>
    <n v="0"/>
    <n v="0"/>
    <n v="0"/>
    <n v="4"/>
    <n v="7"/>
    <n v="23600"/>
    <n v="41300"/>
    <n v="6"/>
    <n v="7"/>
    <n v="35400"/>
    <n v="41300"/>
    <n v="2"/>
    <n v="0"/>
    <n v="12200"/>
    <n v="0"/>
    <n v="0"/>
    <n v="1"/>
    <n v="0"/>
    <n v="6100"/>
    <n v="4"/>
    <n v="0"/>
    <n v="24400"/>
    <n v="0"/>
    <n v="6"/>
    <n v="1"/>
    <n v="36600"/>
    <n v="6100"/>
    <n v="2"/>
    <n v="0"/>
    <n v="12200"/>
    <n v="0"/>
    <n v="0"/>
    <n v="0"/>
    <n v="0"/>
    <n v="0"/>
    <n v="0"/>
    <n v="0"/>
    <n v="0"/>
    <n v="0"/>
    <n v="2"/>
    <n v="0"/>
    <n v="12200"/>
    <n v="0"/>
    <n v="14"/>
    <n v="12"/>
    <n v="84200"/>
    <n v="71000"/>
  </r>
  <r>
    <n v="148"/>
    <x v="2"/>
    <x v="23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100"/>
    <n v="0"/>
    <n v="0"/>
    <n v="0"/>
    <n v="0"/>
    <n v="0"/>
    <n v="0"/>
    <n v="0"/>
    <n v="0"/>
    <n v="0"/>
    <n v="1"/>
    <n v="0"/>
    <n v="61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100"/>
  </r>
  <r>
    <n v="149"/>
    <x v="2"/>
    <x v="23"/>
    <s v="F1"/>
    <s v="KISAN BEEJ BHANDAR"/>
    <s v="Mahoba"/>
    <s v="Jhansi"/>
    <s v="Yogesh  Dubey"/>
    <s v="North Zone"/>
    <s v="Uttar Pradesh-1"/>
    <n v="0"/>
    <n v="0"/>
    <n v="0"/>
    <n v="0"/>
    <n v="0"/>
    <n v="-1.5"/>
    <n v="0"/>
    <n v="-8850"/>
    <n v="0"/>
    <n v="0"/>
    <n v="0"/>
    <n v="0"/>
    <n v="0"/>
    <n v="-1.5"/>
    <n v="0"/>
    <n v="-8850"/>
    <n v="0"/>
    <n v="0"/>
    <n v="0"/>
    <n v="0"/>
    <n v="0"/>
    <n v="35"/>
    <n v="0"/>
    <n v="206500"/>
    <n v="15"/>
    <n v="21"/>
    <n v="88500"/>
    <n v="123900"/>
    <n v="15"/>
    <n v="56"/>
    <n v="88500"/>
    <n v="330400"/>
    <n v="10"/>
    <n v="0"/>
    <n v="61000"/>
    <n v="0"/>
    <n v="6"/>
    <n v="0"/>
    <n v="36600"/>
    <n v="0"/>
    <n v="0"/>
    <n v="0"/>
    <n v="0"/>
    <n v="0"/>
    <n v="16"/>
    <n v="0"/>
    <n v="9760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54.5"/>
    <n v="186100"/>
    <n v="321550"/>
  </r>
  <r>
    <n v="150"/>
    <x v="2"/>
    <x v="24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1800"/>
    <n v="0"/>
    <n v="2"/>
    <n v="0"/>
    <n v="11800"/>
    <n v="0"/>
    <n v="0"/>
    <n v="0"/>
    <n v="0"/>
    <n v="0"/>
    <n v="4"/>
    <n v="0"/>
    <n v="23600"/>
    <n v="0"/>
    <n v="4"/>
    <n v="0"/>
    <n v="23600"/>
    <n v="0"/>
  </r>
  <r>
    <n v="151"/>
    <x v="2"/>
    <x v="24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82600"/>
    <n v="0"/>
    <n v="14"/>
    <n v="0"/>
    <n v="8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82600"/>
  </r>
  <r>
    <n v="152"/>
    <x v="2"/>
    <x v="24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1800"/>
    <n v="0"/>
    <n v="2"/>
    <n v="0"/>
    <n v="11800"/>
    <n v="0"/>
    <n v="1"/>
    <n v="0"/>
    <n v="5900"/>
    <n v="0"/>
    <n v="5"/>
    <n v="0"/>
    <n v="29500"/>
    <n v="0"/>
    <n v="5"/>
    <n v="0"/>
    <n v="29500"/>
    <n v="0"/>
  </r>
  <r>
    <n v="153"/>
    <x v="2"/>
    <x v="24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2360"/>
    <n v="0"/>
    <n v="0.4"/>
    <n v="0"/>
    <n v="2360"/>
    <n v="2"/>
    <n v="0"/>
    <n v="11800"/>
    <n v="0"/>
    <n v="0"/>
    <n v="0"/>
    <n v="0"/>
    <n v="0"/>
    <n v="3"/>
    <n v="0"/>
    <n v="17700"/>
    <n v="0"/>
    <n v="5"/>
    <n v="0"/>
    <n v="29500"/>
    <n v="0"/>
    <n v="5"/>
    <n v="0.4"/>
    <n v="29500"/>
    <n v="2360"/>
  </r>
  <r>
    <n v="154"/>
    <x v="2"/>
    <x v="24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5900"/>
    <n v="17700"/>
    <n v="0"/>
    <n v="3"/>
    <n v="0"/>
    <n v="17700"/>
    <n v="0"/>
    <n v="0"/>
    <n v="0"/>
    <n v="0"/>
    <n v="1"/>
    <n v="6"/>
    <n v="5900"/>
    <n v="35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"/>
    <n v="5900"/>
    <n v="35400"/>
  </r>
  <r>
    <n v="155"/>
    <x v="2"/>
    <x v="24"/>
    <s v="F1"/>
    <s v="MANAMA BEEJ BHANDAR"/>
    <s v="Jhansi"/>
    <s v="Jhansi"/>
    <s v="Yogesh  Dubey"/>
    <s v="North Zone"/>
    <s v="Uttar Pradesh-1"/>
    <n v="5"/>
    <n v="7"/>
    <n v="29500"/>
    <n v="41300"/>
    <n v="0"/>
    <n v="0"/>
    <n v="0"/>
    <n v="0"/>
    <n v="5"/>
    <n v="0"/>
    <n v="29500"/>
    <n v="0"/>
    <n v="10"/>
    <n v="7"/>
    <n v="59000"/>
    <n v="41300"/>
    <n v="2"/>
    <n v="8"/>
    <n v="11800"/>
    <n v="47200"/>
    <n v="0"/>
    <n v="0"/>
    <n v="0"/>
    <n v="0"/>
    <n v="3"/>
    <n v="0"/>
    <n v="17700"/>
    <n v="0"/>
    <n v="5"/>
    <n v="8"/>
    <n v="29500"/>
    <n v="47200"/>
    <n v="2"/>
    <n v="3"/>
    <n v="11800"/>
    <n v="17700"/>
    <n v="2"/>
    <n v="0"/>
    <n v="11800"/>
    <n v="0"/>
    <n v="1"/>
    <n v="0"/>
    <n v="5900"/>
    <n v="0"/>
    <n v="5"/>
    <n v="3"/>
    <n v="29500"/>
    <n v="17700"/>
    <n v="3"/>
    <n v="0"/>
    <n v="17700"/>
    <n v="0"/>
    <n v="2"/>
    <n v="0"/>
    <n v="11800"/>
    <n v="0"/>
    <n v="1"/>
    <n v="0"/>
    <n v="5900"/>
    <n v="0"/>
    <n v="6"/>
    <n v="0"/>
    <n v="35400"/>
    <n v="0"/>
    <n v="26"/>
    <n v="18"/>
    <n v="153400"/>
    <n v="106200"/>
  </r>
  <r>
    <n v="156"/>
    <x v="2"/>
    <x v="24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11800"/>
    <n v="17700"/>
    <n v="0"/>
    <n v="0"/>
    <n v="0"/>
    <n v="0"/>
    <n v="2"/>
    <n v="0"/>
    <n v="11800"/>
    <n v="0"/>
    <n v="4"/>
    <n v="3"/>
    <n v="23600"/>
    <n v="17700"/>
    <n v="1"/>
    <n v="0"/>
    <n v="5900"/>
    <n v="0"/>
    <n v="0"/>
    <n v="0"/>
    <n v="0"/>
    <n v="0"/>
    <n v="1"/>
    <n v="0"/>
    <n v="5900"/>
    <n v="0"/>
    <n v="2"/>
    <n v="0"/>
    <n v="11800"/>
    <n v="0"/>
    <n v="1"/>
    <n v="0"/>
    <n v="5900"/>
    <n v="0"/>
    <n v="1"/>
    <n v="0"/>
    <n v="5900"/>
    <n v="0"/>
    <n v="6"/>
    <n v="0"/>
    <n v="35400"/>
    <n v="0"/>
    <n v="8"/>
    <n v="0"/>
    <n v="47200"/>
    <n v="0"/>
    <n v="14"/>
    <n v="3"/>
    <n v="82600"/>
    <n v="17700"/>
  </r>
  <r>
    <n v="157"/>
    <x v="2"/>
    <x v="25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2"/>
    <n v="0"/>
    <n v="8000"/>
    <n v="0"/>
    <n v="2"/>
    <n v="0"/>
    <n v="8000"/>
    <n v="2"/>
    <n v="0"/>
    <n v="8000"/>
    <n v="0"/>
    <n v="0"/>
    <n v="0"/>
    <n v="0"/>
    <n v="0"/>
    <n v="0"/>
    <n v="0"/>
    <n v="0"/>
    <n v="0"/>
    <n v="2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000"/>
    <n v="0"/>
    <n v="0"/>
    <n v="0"/>
    <n v="0"/>
    <n v="0"/>
    <n v="3"/>
    <n v="0"/>
    <n v="12000"/>
    <n v="0"/>
    <n v="5"/>
    <n v="2"/>
    <n v="20000"/>
    <n v="8000"/>
  </r>
  <r>
    <n v="158"/>
    <x v="2"/>
    <x v="25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000"/>
    <n v="0"/>
    <n v="1"/>
    <n v="0"/>
    <n v="4000"/>
    <n v="0"/>
    <n v="1"/>
    <n v="0"/>
    <n v="4000"/>
    <n v="0"/>
  </r>
  <r>
    <n v="159"/>
    <x v="2"/>
    <x v="25"/>
    <s v="F1"/>
    <s v="SALEEM BEEJ BHANDAR"/>
    <s v="Hamirpur"/>
    <s v="Jhansi"/>
    <s v="Yogesh  Dubey"/>
    <s v="North Zone"/>
    <s v="Uttar Pradesh-1"/>
    <n v="0"/>
    <n v="0"/>
    <n v="0"/>
    <n v="0"/>
    <n v="2"/>
    <n v="0"/>
    <n v="8000"/>
    <n v="0"/>
    <n v="0"/>
    <n v="0"/>
    <n v="0"/>
    <n v="0"/>
    <n v="2"/>
    <n v="0"/>
    <n v="8000"/>
    <n v="0"/>
    <n v="4"/>
    <n v="0"/>
    <n v="16000"/>
    <n v="0"/>
    <n v="3"/>
    <n v="0"/>
    <n v="12000"/>
    <n v="0"/>
    <n v="5"/>
    <n v="0"/>
    <n v="20000"/>
    <n v="0"/>
    <n v="12"/>
    <n v="0"/>
    <n v="48000"/>
    <n v="0"/>
    <n v="0"/>
    <n v="0"/>
    <n v="0"/>
    <n v="0"/>
    <n v="0"/>
    <n v="14"/>
    <n v="0"/>
    <n v="56000"/>
    <n v="0"/>
    <n v="1"/>
    <n v="0"/>
    <n v="4000"/>
    <n v="0"/>
    <n v="15"/>
    <n v="0"/>
    <n v="60000"/>
    <n v="0"/>
    <n v="0"/>
    <n v="0"/>
    <n v="0"/>
    <n v="0"/>
    <n v="0"/>
    <n v="0"/>
    <n v="0"/>
    <n v="0"/>
    <n v="0"/>
    <n v="0"/>
    <n v="0"/>
    <n v="0"/>
    <n v="0"/>
    <n v="0"/>
    <n v="0"/>
    <n v="14"/>
    <n v="15"/>
    <n v="56000"/>
    <n v="60000"/>
  </r>
  <r>
    <n v="160"/>
    <x v="2"/>
    <x v="25"/>
    <s v="F1"/>
    <s v="KRISHI BEEJ BHANDAR"/>
    <s v="Mauranipur"/>
    <s v="Jhansi"/>
    <s v="Yogesh  Dubey"/>
    <s v="North Zone"/>
    <s v="Uttar Pradesh-1"/>
    <n v="2"/>
    <n v="0"/>
    <n v="8000"/>
    <n v="0"/>
    <n v="5"/>
    <n v="0"/>
    <n v="20000"/>
    <n v="0"/>
    <n v="0"/>
    <n v="0"/>
    <n v="0"/>
    <n v="0"/>
    <n v="7"/>
    <n v="0"/>
    <n v="28000"/>
    <n v="0"/>
    <n v="2"/>
    <n v="0"/>
    <n v="8000"/>
    <n v="0"/>
    <n v="0"/>
    <n v="4"/>
    <n v="0"/>
    <n v="16000"/>
    <n v="3"/>
    <n v="0"/>
    <n v="12000"/>
    <n v="0"/>
    <n v="5"/>
    <n v="4"/>
    <n v="20000"/>
    <n v="16000"/>
    <n v="2"/>
    <n v="0"/>
    <n v="8000"/>
    <n v="0"/>
    <n v="0"/>
    <n v="0"/>
    <n v="0"/>
    <n v="0"/>
    <n v="1"/>
    <n v="0"/>
    <n v="4000"/>
    <n v="0"/>
    <n v="3"/>
    <n v="0"/>
    <n v="12000"/>
    <n v="0"/>
    <n v="7"/>
    <n v="0"/>
    <n v="28000"/>
    <n v="0"/>
    <n v="4"/>
    <n v="0"/>
    <n v="16000"/>
    <n v="0"/>
    <n v="3"/>
    <n v="0"/>
    <n v="12000"/>
    <n v="0"/>
    <n v="14"/>
    <n v="0"/>
    <n v="56000"/>
    <n v="0"/>
    <n v="29"/>
    <n v="4"/>
    <n v="116000"/>
    <n v="16000"/>
  </r>
  <r>
    <n v="161"/>
    <x v="2"/>
    <x v="25"/>
    <s v="F1"/>
    <s v="MANAMA BEEJ BHANDAR"/>
    <s v="Jhansi"/>
    <s v="Jhansi"/>
    <s v="Yogesh  Dubey"/>
    <s v="North Zone"/>
    <s v="Uttar Pradesh-1"/>
    <n v="0"/>
    <n v="0"/>
    <n v="0"/>
    <n v="0"/>
    <n v="1"/>
    <n v="0"/>
    <n v="4000"/>
    <n v="0"/>
    <n v="0"/>
    <n v="0"/>
    <n v="0"/>
    <n v="0"/>
    <n v="1"/>
    <n v="0"/>
    <n v="4000"/>
    <n v="0"/>
    <n v="2"/>
    <n v="3"/>
    <n v="8000"/>
    <n v="12000"/>
    <n v="0"/>
    <n v="3"/>
    <n v="0"/>
    <n v="12000"/>
    <n v="5"/>
    <n v="0"/>
    <n v="20000"/>
    <n v="0"/>
    <n v="7"/>
    <n v="6"/>
    <n v="28000"/>
    <n v="24000"/>
    <n v="4"/>
    <n v="0"/>
    <n v="16000"/>
    <n v="0"/>
    <n v="5"/>
    <n v="0"/>
    <n v="20000"/>
    <n v="0"/>
    <n v="0"/>
    <n v="0"/>
    <n v="0"/>
    <n v="0"/>
    <n v="9"/>
    <n v="0"/>
    <n v="36000"/>
    <n v="0"/>
    <n v="7"/>
    <n v="0"/>
    <n v="28000"/>
    <n v="0"/>
    <n v="3"/>
    <n v="0"/>
    <n v="12000"/>
    <n v="0"/>
    <n v="0"/>
    <n v="0"/>
    <n v="0"/>
    <n v="0"/>
    <n v="10"/>
    <n v="0"/>
    <n v="40000"/>
    <n v="0"/>
    <n v="27"/>
    <n v="6"/>
    <n v="108000"/>
    <n v="24000"/>
  </r>
  <r>
    <n v="162"/>
    <x v="2"/>
    <x v="25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0000"/>
    <n v="0"/>
    <n v="5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000"/>
    <n v="0"/>
    <n v="0"/>
    <n v="0"/>
    <n v="0"/>
    <n v="0"/>
    <n v="0"/>
    <n v="0"/>
    <n v="0"/>
    <n v="0"/>
    <n v="2"/>
    <n v="0"/>
    <n v="8000"/>
    <n v="0"/>
    <n v="7"/>
    <n v="0"/>
    <n v="28000"/>
    <n v="0"/>
  </r>
  <r>
    <n v="163"/>
    <x v="2"/>
    <x v="25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4"/>
    <n v="1"/>
    <n v="16000"/>
    <n v="4000"/>
    <n v="4"/>
    <n v="1"/>
    <n v="16000"/>
    <n v="4000"/>
    <n v="4"/>
    <n v="2"/>
    <n v="16000"/>
    <n v="8000"/>
    <n v="2"/>
    <n v="14"/>
    <n v="8000"/>
    <n v="56000"/>
    <n v="10"/>
    <n v="7"/>
    <n v="40000"/>
    <n v="28000"/>
    <n v="16"/>
    <n v="23"/>
    <n v="64000"/>
    <n v="92000"/>
    <n v="8"/>
    <n v="0"/>
    <n v="32000"/>
    <n v="0"/>
    <n v="10"/>
    <n v="7"/>
    <n v="40000"/>
    <n v="28000"/>
    <n v="0"/>
    <n v="0"/>
    <n v="0"/>
    <n v="0"/>
    <n v="18"/>
    <n v="7"/>
    <n v="72000"/>
    <n v="28000"/>
    <n v="10"/>
    <n v="0"/>
    <n v="40000"/>
    <n v="0"/>
    <n v="5"/>
    <n v="0"/>
    <n v="20000"/>
    <n v="0"/>
    <n v="3"/>
    <n v="0"/>
    <n v="12000"/>
    <n v="0"/>
    <n v="18"/>
    <n v="0"/>
    <n v="72000"/>
    <n v="0"/>
    <n v="56"/>
    <n v="31"/>
    <n v="224000"/>
    <n v="124000"/>
  </r>
  <r>
    <n v="164"/>
    <x v="2"/>
    <x v="25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6000"/>
    <n v="0"/>
    <n v="4"/>
    <n v="0"/>
    <n v="16000"/>
    <n v="0"/>
    <n v="4"/>
    <n v="0"/>
    <n v="16000"/>
    <n v="0"/>
    <n v="0"/>
    <n v="0"/>
    <n v="0"/>
    <n v="0"/>
    <n v="0"/>
    <n v="0"/>
    <n v="0"/>
    <n v="0"/>
    <n v="4"/>
    <n v="0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32000"/>
    <n v="0"/>
  </r>
  <r>
    <n v="165"/>
    <x v="2"/>
    <x v="25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000"/>
    <n v="0"/>
    <n v="1"/>
    <n v="0"/>
    <n v="4000"/>
    <n v="0"/>
    <n v="2"/>
    <n v="0"/>
    <n v="8000"/>
    <n v="0"/>
    <n v="0"/>
    <n v="0"/>
    <n v="0"/>
    <n v="0"/>
    <n v="0"/>
    <n v="0"/>
    <n v="0"/>
    <n v="0"/>
    <n v="2"/>
    <n v="0"/>
    <n v="8000"/>
    <n v="0"/>
    <n v="3"/>
    <n v="0"/>
    <n v="12000"/>
    <n v="0"/>
  </r>
  <r>
    <n v="166"/>
    <x v="2"/>
    <x v="26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14875"/>
    <n v="8925"/>
    <n v="5"/>
    <n v="0"/>
    <n v="14875"/>
    <n v="0"/>
    <n v="0"/>
    <n v="0"/>
    <n v="0"/>
    <n v="0"/>
    <n v="10"/>
    <n v="3"/>
    <n v="29750"/>
    <n v="8925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29750"/>
    <n v="8925"/>
  </r>
  <r>
    <n v="167"/>
    <x v="2"/>
    <x v="27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2"/>
    <n v="0.6"/>
    <n v="9000"/>
    <n v="2700"/>
    <n v="0"/>
    <n v="0"/>
    <n v="0"/>
    <n v="0"/>
    <n v="0"/>
    <n v="0"/>
    <n v="0"/>
    <n v="0"/>
    <n v="2"/>
    <n v="0.6"/>
    <n v="9000"/>
    <n v="2700"/>
    <n v="0"/>
    <n v="0"/>
    <n v="0"/>
    <n v="0"/>
    <n v="0"/>
    <n v="0"/>
    <n v="0"/>
    <n v="0"/>
    <n v="5"/>
    <n v="17.5"/>
    <n v="22500"/>
    <n v="78750"/>
    <n v="5"/>
    <n v="17.5"/>
    <n v="22500"/>
    <n v="78750"/>
    <n v="7"/>
    <n v="0"/>
    <n v="31500"/>
    <n v="0"/>
    <n v="4"/>
    <n v="0"/>
    <n v="18000"/>
    <n v="0"/>
    <n v="0"/>
    <n v="0"/>
    <n v="0"/>
    <n v="0"/>
    <n v="11"/>
    <n v="0"/>
    <n v="49500"/>
    <n v="0"/>
    <n v="18"/>
    <n v="18.100000000000001"/>
    <n v="81000"/>
    <n v="81450"/>
  </r>
  <r>
    <n v="168"/>
    <x v="2"/>
    <x v="27"/>
    <s v="F1"/>
    <s v="BALAJI ENTERPRISES"/>
    <s v="Lalitpur"/>
    <s v="Jhansi"/>
    <s v="Yogesh  Dubey"/>
    <s v="North Zone"/>
    <s v="Uttar Pradesh-1"/>
    <n v="0"/>
    <n v="1"/>
    <n v="0"/>
    <n v="4500"/>
    <n v="0"/>
    <n v="0"/>
    <n v="0"/>
    <n v="0"/>
    <n v="0"/>
    <n v="2"/>
    <n v="0"/>
    <n v="9000"/>
    <n v="0"/>
    <n v="3"/>
    <n v="0"/>
    <n v="13500"/>
    <n v="2"/>
    <n v="0"/>
    <n v="9000"/>
    <n v="0"/>
    <n v="0"/>
    <n v="0"/>
    <n v="0"/>
    <n v="0"/>
    <n v="2"/>
    <n v="0"/>
    <n v="9000"/>
    <n v="0"/>
    <n v="4"/>
    <n v="0"/>
    <n v="18000"/>
    <n v="0"/>
    <n v="0"/>
    <n v="3"/>
    <n v="0"/>
    <n v="13500"/>
    <n v="0"/>
    <n v="0"/>
    <n v="0"/>
    <n v="0"/>
    <n v="2"/>
    <n v="0"/>
    <n v="9000"/>
    <n v="0"/>
    <n v="2"/>
    <n v="3"/>
    <n v="9000"/>
    <n v="13500"/>
    <n v="4"/>
    <n v="0"/>
    <n v="18000"/>
    <n v="0"/>
    <n v="0"/>
    <n v="0"/>
    <n v="0"/>
    <n v="0"/>
    <n v="3"/>
    <n v="0"/>
    <n v="13500"/>
    <n v="0"/>
    <n v="7"/>
    <n v="0"/>
    <n v="31500"/>
    <n v="0"/>
    <n v="13"/>
    <n v="6"/>
    <n v="58500"/>
    <n v="27000"/>
  </r>
  <r>
    <n v="169"/>
    <x v="2"/>
    <x v="27"/>
    <s v="F1"/>
    <s v="KISAN MIT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0"/>
    <n v="0"/>
    <n v="0"/>
    <n v="0"/>
    <n v="0"/>
    <n v="1"/>
    <n v="0"/>
    <n v="4500"/>
    <n v="0"/>
    <n v="0"/>
    <n v="0"/>
    <n v="0"/>
    <n v="0"/>
    <n v="1"/>
    <n v="0"/>
    <n v="4500"/>
    <n v="7"/>
    <n v="0"/>
    <n v="31500"/>
    <n v="0"/>
    <n v="4"/>
    <n v="0"/>
    <n v="18000"/>
    <n v="0"/>
    <n v="0"/>
    <n v="0"/>
    <n v="0"/>
    <n v="0"/>
    <n v="11"/>
    <n v="0"/>
    <n v="49500"/>
    <n v="0"/>
    <n v="13"/>
    <n v="1"/>
    <n v="58500"/>
    <n v="4500"/>
  </r>
  <r>
    <n v="170"/>
    <x v="2"/>
    <x v="27"/>
    <s v="F1"/>
    <s v="SALEEM BEEJ BHANDAR"/>
    <s v="Hamirpur"/>
    <s v="Jhansi"/>
    <s v="Yogesh  Dubey"/>
    <s v="North Zone"/>
    <s v="Uttar Pradesh-1"/>
    <n v="0"/>
    <n v="0"/>
    <n v="0"/>
    <n v="0"/>
    <n v="1"/>
    <n v="0"/>
    <n v="4500"/>
    <n v="0"/>
    <n v="0"/>
    <n v="0"/>
    <n v="0"/>
    <n v="0"/>
    <n v="1"/>
    <n v="0"/>
    <n v="4500"/>
    <n v="0"/>
    <n v="3"/>
    <n v="0"/>
    <n v="13500"/>
    <n v="0"/>
    <n v="0"/>
    <n v="7"/>
    <n v="0"/>
    <n v="31500"/>
    <n v="7"/>
    <n v="0"/>
    <n v="31500"/>
    <n v="0"/>
    <n v="10"/>
    <n v="7"/>
    <n v="45000"/>
    <n v="31500"/>
    <n v="5"/>
    <n v="14"/>
    <n v="22500"/>
    <n v="63000"/>
    <n v="0"/>
    <n v="0.6"/>
    <n v="0"/>
    <n v="2700"/>
    <n v="0"/>
    <n v="0"/>
    <n v="0"/>
    <n v="0"/>
    <n v="5"/>
    <n v="14.6"/>
    <n v="22500"/>
    <n v="65700"/>
    <n v="2"/>
    <n v="0"/>
    <n v="9000"/>
    <n v="0"/>
    <n v="2"/>
    <n v="0"/>
    <n v="9000"/>
    <n v="0"/>
    <n v="0"/>
    <n v="0"/>
    <n v="0"/>
    <n v="0"/>
    <n v="4"/>
    <n v="0"/>
    <n v="18000"/>
    <n v="0"/>
    <n v="20"/>
    <n v="21.6"/>
    <n v="90000"/>
    <n v="97200"/>
  </r>
  <r>
    <n v="171"/>
    <x v="2"/>
    <x v="27"/>
    <s v="F1"/>
    <s v="GUPTA BEEZ BHANDAR"/>
    <s v="Talbehat"/>
    <s v="Jhansi"/>
    <s v="Yogesh  Dubey"/>
    <s v="North Zone"/>
    <s v="Uttar Pradesh-1"/>
    <n v="0"/>
    <n v="0"/>
    <n v="0"/>
    <n v="0"/>
    <n v="2"/>
    <n v="0"/>
    <n v="9000"/>
    <n v="0"/>
    <n v="0"/>
    <n v="0"/>
    <n v="0"/>
    <n v="0"/>
    <n v="2"/>
    <n v="0"/>
    <n v="9000"/>
    <n v="0"/>
    <n v="2"/>
    <n v="1"/>
    <n v="9000"/>
    <n v="4500"/>
    <n v="0"/>
    <n v="0"/>
    <n v="0"/>
    <n v="0"/>
    <n v="2"/>
    <n v="0"/>
    <n v="9000"/>
    <n v="0"/>
    <n v="4"/>
    <n v="1"/>
    <n v="18000"/>
    <n v="4500"/>
    <n v="2"/>
    <n v="0"/>
    <n v="9000"/>
    <n v="0"/>
    <n v="2"/>
    <n v="0"/>
    <n v="9000"/>
    <n v="0"/>
    <n v="4"/>
    <n v="3"/>
    <n v="18000"/>
    <n v="13500"/>
    <n v="8"/>
    <n v="3"/>
    <n v="36000"/>
    <n v="13500"/>
    <n v="5"/>
    <n v="0"/>
    <n v="22500"/>
    <n v="0"/>
    <n v="4"/>
    <n v="0"/>
    <n v="18000"/>
    <n v="0"/>
    <n v="4"/>
    <n v="0"/>
    <n v="18000"/>
    <n v="0"/>
    <n v="13"/>
    <n v="0"/>
    <n v="58500"/>
    <n v="0"/>
    <n v="27"/>
    <n v="4"/>
    <n v="121500"/>
    <n v="18000"/>
  </r>
  <r>
    <n v="172"/>
    <x v="2"/>
    <x v="27"/>
    <s v="F1"/>
    <s v="KRISHI BEEJ BHANDAR"/>
    <s v="Mauranipur"/>
    <s v="Jhansi"/>
    <s v="Yogesh  Dubey"/>
    <s v="North Zone"/>
    <s v="Uttar Pradesh-1"/>
    <n v="2"/>
    <n v="0"/>
    <n v="9000"/>
    <n v="0"/>
    <n v="2"/>
    <n v="4"/>
    <n v="9000"/>
    <n v="18000"/>
    <n v="2"/>
    <n v="0"/>
    <n v="9000"/>
    <n v="0"/>
    <n v="6"/>
    <n v="4"/>
    <n v="27000"/>
    <n v="18000"/>
    <n v="5"/>
    <n v="3"/>
    <n v="22500"/>
    <n v="13500"/>
    <n v="7"/>
    <n v="3"/>
    <n v="31500"/>
    <n v="13500"/>
    <n v="7"/>
    <n v="0"/>
    <n v="31500"/>
    <n v="0"/>
    <n v="19"/>
    <n v="6"/>
    <n v="85500"/>
    <n v="27000"/>
    <n v="7"/>
    <n v="0"/>
    <n v="31500"/>
    <n v="0"/>
    <n v="3"/>
    <n v="0"/>
    <n v="13500"/>
    <n v="0"/>
    <n v="2"/>
    <n v="0"/>
    <n v="9000"/>
    <n v="0"/>
    <n v="12"/>
    <n v="0"/>
    <n v="54000"/>
    <n v="0"/>
    <n v="10"/>
    <n v="0"/>
    <n v="45000"/>
    <n v="0"/>
    <n v="10"/>
    <n v="0"/>
    <n v="45000"/>
    <n v="0"/>
    <n v="5"/>
    <n v="0"/>
    <n v="22500"/>
    <n v="0"/>
    <n v="25"/>
    <n v="0"/>
    <n v="112500"/>
    <n v="0"/>
    <n v="62"/>
    <n v="10"/>
    <n v="279000"/>
    <n v="45000"/>
  </r>
  <r>
    <n v="173"/>
    <x v="2"/>
    <x v="27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0"/>
    <n v="5"/>
    <n v="0"/>
    <n v="22500"/>
    <n v="0"/>
    <n v="5"/>
    <n v="2"/>
    <n v="22500"/>
    <n v="9000"/>
    <n v="0"/>
    <n v="2"/>
    <n v="0"/>
    <n v="9000"/>
    <n v="0"/>
    <n v="0"/>
    <n v="0"/>
    <n v="0"/>
    <n v="5"/>
    <n v="4"/>
    <n v="22500"/>
    <n v="18000"/>
    <n v="3"/>
    <n v="0"/>
    <n v="13500"/>
    <n v="0"/>
    <n v="0"/>
    <n v="0"/>
    <n v="0"/>
    <n v="0"/>
    <n v="0"/>
    <n v="0"/>
    <n v="0"/>
    <n v="0"/>
    <n v="3"/>
    <n v="0"/>
    <n v="13500"/>
    <n v="0"/>
    <n v="13"/>
    <n v="4"/>
    <n v="58500"/>
    <n v="18000"/>
  </r>
  <r>
    <n v="174"/>
    <x v="2"/>
    <x v="27"/>
    <s v="F1"/>
    <s v="KISAN BEEJ BHANDAR"/>
    <s v="Mahoba"/>
    <s v="Jhansi"/>
    <s v="Yogesh  Dubey"/>
    <s v="North Zone"/>
    <s v="Uttar Pradesh-1"/>
    <n v="5"/>
    <n v="1"/>
    <n v="22500"/>
    <n v="4500"/>
    <n v="2"/>
    <n v="4"/>
    <n v="9000"/>
    <n v="18000"/>
    <n v="5"/>
    <n v="4"/>
    <n v="22500"/>
    <n v="18000"/>
    <n v="12"/>
    <n v="9"/>
    <n v="54000"/>
    <n v="40500"/>
    <n v="2"/>
    <n v="7"/>
    <n v="9000"/>
    <n v="31500"/>
    <n v="2"/>
    <n v="21"/>
    <n v="9000"/>
    <n v="94500"/>
    <n v="15"/>
    <n v="14"/>
    <n v="67500"/>
    <n v="63000"/>
    <n v="19"/>
    <n v="42"/>
    <n v="85500"/>
    <n v="189000"/>
    <n v="20"/>
    <n v="0"/>
    <n v="90000"/>
    <n v="0"/>
    <n v="15"/>
    <n v="0"/>
    <n v="67500"/>
    <n v="0"/>
    <n v="2"/>
    <n v="2"/>
    <n v="9000"/>
    <n v="9000"/>
    <n v="37"/>
    <n v="2"/>
    <n v="166500"/>
    <n v="9000"/>
    <n v="15"/>
    <n v="0"/>
    <n v="67500"/>
    <n v="0"/>
    <n v="10"/>
    <n v="0"/>
    <n v="45000"/>
    <n v="0"/>
    <n v="3"/>
    <n v="0"/>
    <n v="13500"/>
    <n v="0"/>
    <n v="28"/>
    <n v="0"/>
    <n v="126000"/>
    <n v="0"/>
    <n v="96"/>
    <n v="53"/>
    <n v="432000"/>
    <n v="238500"/>
  </r>
  <r>
    <n v="175"/>
    <x v="2"/>
    <x v="27"/>
    <s v="F1"/>
    <s v="MANAMA BEEJ BHANDAR"/>
    <s v="Jhansi"/>
    <s v="Jhansi"/>
    <s v="Yogesh  Dubey"/>
    <s v="North Zone"/>
    <s v="Uttar Pradesh-1"/>
    <n v="5"/>
    <n v="0"/>
    <n v="22500"/>
    <n v="0"/>
    <n v="3"/>
    <n v="0"/>
    <n v="13500"/>
    <n v="0"/>
    <n v="3"/>
    <n v="10"/>
    <n v="13500"/>
    <n v="45000"/>
    <n v="11"/>
    <n v="10"/>
    <n v="49500"/>
    <n v="45000"/>
    <n v="7"/>
    <n v="19"/>
    <n v="31500"/>
    <n v="85500"/>
    <n v="7"/>
    <n v="0"/>
    <n v="31500"/>
    <n v="0"/>
    <n v="8"/>
    <n v="0"/>
    <n v="36000"/>
    <n v="0"/>
    <n v="22"/>
    <n v="19"/>
    <n v="99000"/>
    <n v="85500"/>
    <n v="4"/>
    <n v="9"/>
    <n v="18000"/>
    <n v="40500"/>
    <n v="4"/>
    <n v="14"/>
    <n v="18000"/>
    <n v="63000"/>
    <n v="5"/>
    <n v="0"/>
    <n v="22500"/>
    <n v="0"/>
    <n v="13"/>
    <n v="23"/>
    <n v="58500"/>
    <n v="103500"/>
    <n v="7"/>
    <n v="0"/>
    <n v="31500"/>
    <n v="0"/>
    <n v="7"/>
    <n v="0"/>
    <n v="31500"/>
    <n v="0"/>
    <n v="7"/>
    <n v="0"/>
    <n v="31500"/>
    <n v="0"/>
    <n v="21"/>
    <n v="0"/>
    <n v="94500"/>
    <n v="0"/>
    <n v="67"/>
    <n v="52"/>
    <n v="301500"/>
    <n v="234000"/>
  </r>
  <r>
    <n v="176"/>
    <x v="2"/>
    <x v="27"/>
    <s v="F1"/>
    <s v="NISHAD TRADERS"/>
    <s v="Hamirpur"/>
    <s v="Jhansi"/>
    <s v="Yogesh  Dubey"/>
    <s v="North Zone"/>
    <s v="Uttar Pradesh-1"/>
    <n v="5"/>
    <n v="7"/>
    <n v="22500"/>
    <n v="31500"/>
    <n v="0"/>
    <n v="0"/>
    <n v="0"/>
    <n v="0"/>
    <n v="0"/>
    <n v="7"/>
    <n v="0"/>
    <n v="31500"/>
    <n v="5"/>
    <n v="14"/>
    <n v="22500"/>
    <n v="63000"/>
    <n v="5"/>
    <n v="0"/>
    <n v="22500"/>
    <n v="0"/>
    <n v="0"/>
    <n v="0"/>
    <n v="0"/>
    <n v="0"/>
    <n v="7"/>
    <n v="14"/>
    <n v="31500"/>
    <n v="63000"/>
    <n v="12"/>
    <n v="14"/>
    <n v="54000"/>
    <n v="63000"/>
    <n v="7"/>
    <n v="0"/>
    <n v="31500"/>
    <n v="0"/>
    <n v="7"/>
    <n v="0"/>
    <n v="31500"/>
    <n v="0"/>
    <n v="7"/>
    <n v="0"/>
    <n v="31500"/>
    <n v="0"/>
    <n v="21"/>
    <n v="0"/>
    <n v="94500"/>
    <n v="0"/>
    <n v="2"/>
    <n v="0"/>
    <n v="9000"/>
    <n v="0"/>
    <n v="0"/>
    <n v="0"/>
    <n v="0"/>
    <n v="0"/>
    <n v="0"/>
    <n v="0"/>
    <n v="0"/>
    <n v="0"/>
    <n v="2"/>
    <n v="0"/>
    <n v="9000"/>
    <n v="0"/>
    <n v="40"/>
    <n v="28"/>
    <n v="180000"/>
    <n v="126000"/>
  </r>
  <r>
    <n v="177"/>
    <x v="2"/>
    <x v="27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3"/>
    <n v="0"/>
    <n v="13500"/>
    <n v="0"/>
    <n v="0"/>
    <n v="0"/>
    <n v="0"/>
    <n v="0"/>
    <n v="5"/>
    <n v="0"/>
    <n v="22500"/>
    <n v="0"/>
    <n v="0"/>
    <n v="0"/>
    <n v="0"/>
    <n v="0"/>
    <n v="2"/>
    <n v="0"/>
    <n v="9000"/>
    <n v="0"/>
    <n v="0"/>
    <n v="0"/>
    <n v="0"/>
    <n v="0"/>
    <n v="2"/>
    <n v="0"/>
    <n v="9000"/>
    <n v="0"/>
    <n v="5"/>
    <n v="0"/>
    <n v="22500"/>
    <n v="0"/>
    <n v="4"/>
    <n v="0"/>
    <n v="18000"/>
    <n v="0"/>
    <n v="0"/>
    <n v="0"/>
    <n v="0"/>
    <n v="0"/>
    <n v="9"/>
    <n v="0"/>
    <n v="40500"/>
    <n v="0"/>
    <n v="16"/>
    <n v="0"/>
    <n v="72000"/>
    <n v="0"/>
  </r>
  <r>
    <n v="178"/>
    <x v="2"/>
    <x v="27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  <n v="0"/>
    <n v="4"/>
    <n v="0"/>
    <n v="18000"/>
    <n v="0"/>
    <n v="0"/>
    <n v="0"/>
    <n v="0"/>
    <n v="0"/>
    <n v="8"/>
    <n v="0"/>
    <n v="36000"/>
    <n v="0"/>
    <n v="0"/>
    <n v="0"/>
    <n v="0"/>
    <n v="0"/>
    <n v="0"/>
    <n v="0"/>
    <n v="0"/>
    <n v="0"/>
    <n v="0"/>
    <n v="1.5"/>
    <n v="0"/>
    <n v="6750"/>
    <n v="0"/>
    <n v="1.5"/>
    <n v="0"/>
    <n v="6750"/>
    <n v="4"/>
    <n v="0"/>
    <n v="18000"/>
    <n v="0"/>
    <n v="0"/>
    <n v="0"/>
    <n v="0"/>
    <n v="0"/>
    <n v="3"/>
    <n v="0"/>
    <n v="13500"/>
    <n v="0"/>
    <n v="7"/>
    <n v="0"/>
    <n v="31500"/>
    <n v="0"/>
    <n v="15"/>
    <n v="1.5"/>
    <n v="67500"/>
    <n v="6750"/>
  </r>
  <r>
    <n v="179"/>
    <x v="3"/>
    <x v="28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5000"/>
    <n v="0"/>
    <n v="1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5000"/>
    <n v="0"/>
  </r>
  <r>
    <n v="180"/>
    <x v="3"/>
    <x v="28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1"/>
    <n v="0"/>
    <n v="15000"/>
    <n v="0"/>
    <n v="1"/>
    <n v="0"/>
    <n v="15000"/>
    <n v="0"/>
    <n v="0"/>
    <n v="0"/>
    <n v="0"/>
    <n v="0"/>
    <n v="2"/>
    <n v="0"/>
    <n v="30000"/>
    <n v="0"/>
    <n v="0"/>
    <n v="0"/>
    <n v="0"/>
    <n v="0"/>
    <n v="2"/>
    <n v="0"/>
    <n v="30000"/>
    <n v="0"/>
    <n v="2"/>
    <n v="0"/>
    <n v="34000"/>
    <n v="0"/>
    <n v="0"/>
    <n v="0"/>
    <n v="0"/>
    <n v="0"/>
    <n v="1"/>
    <n v="0"/>
    <n v="17000"/>
    <n v="0"/>
    <n v="3"/>
    <n v="0"/>
    <n v="51000"/>
    <n v="0"/>
    <n v="1"/>
    <n v="0"/>
    <n v="17000"/>
    <n v="0"/>
    <n v="1"/>
    <n v="0"/>
    <n v="17000"/>
    <n v="0"/>
    <n v="6"/>
    <n v="0"/>
    <n v="102000"/>
    <n v="0"/>
    <n v="8"/>
    <n v="0"/>
    <n v="136000"/>
    <n v="0"/>
    <n v="14"/>
    <n v="0"/>
    <n v="232000"/>
    <n v="0"/>
  </r>
  <r>
    <n v="181"/>
    <x v="3"/>
    <x v="28"/>
    <s v="F1"/>
    <s v="KRISHI BEEJ BHANDAR"/>
    <s v="Mauranipur"/>
    <s v="Jhansi"/>
    <s v="Yogesh  Dubey"/>
    <s v="North Zone"/>
    <s v="Uttar Pradesh-1"/>
    <n v="3"/>
    <n v="0"/>
    <n v="45000"/>
    <n v="0"/>
    <n v="2"/>
    <n v="0"/>
    <n v="30000"/>
    <n v="0"/>
    <n v="1"/>
    <n v="5"/>
    <n v="15000"/>
    <n v="75000"/>
    <n v="6"/>
    <n v="5"/>
    <n v="90000"/>
    <n v="75000"/>
    <n v="0"/>
    <n v="0"/>
    <n v="0"/>
    <n v="0"/>
    <n v="1"/>
    <n v="0"/>
    <n v="15000"/>
    <n v="0"/>
    <n v="0"/>
    <n v="0"/>
    <n v="0"/>
    <n v="0"/>
    <n v="1"/>
    <n v="0"/>
    <n v="15000"/>
    <n v="0"/>
    <n v="0"/>
    <n v="0"/>
    <n v="0"/>
    <n v="0"/>
    <n v="0"/>
    <n v="0"/>
    <n v="0"/>
    <n v="0"/>
    <n v="0"/>
    <n v="6"/>
    <n v="0"/>
    <n v="102000"/>
    <n v="0"/>
    <n v="6"/>
    <n v="0"/>
    <n v="102000"/>
    <n v="1"/>
    <n v="0"/>
    <n v="17000"/>
    <n v="0"/>
    <n v="2"/>
    <n v="0"/>
    <n v="34000"/>
    <n v="0"/>
    <n v="3"/>
    <n v="0"/>
    <n v="51000"/>
    <n v="0"/>
    <n v="6"/>
    <n v="0"/>
    <n v="102000"/>
    <n v="0"/>
    <n v="13"/>
    <n v="11"/>
    <n v="207000"/>
    <n v="177000"/>
  </r>
  <r>
    <n v="182"/>
    <x v="3"/>
    <x v="28"/>
    <s v="F1"/>
    <s v="VIJAY BEEJ BHANDAR"/>
    <s v="Orai"/>
    <s v="Jhansi"/>
    <s v="Yogesh  Dubey"/>
    <s v="North Zone"/>
    <s v="Uttar Pradesh-1"/>
    <n v="1"/>
    <n v="0"/>
    <n v="15000"/>
    <n v="0"/>
    <n v="0"/>
    <n v="0"/>
    <n v="0"/>
    <n v="0"/>
    <n v="0"/>
    <n v="0"/>
    <n v="0"/>
    <n v="0"/>
    <n v="1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000"/>
    <n v="0"/>
    <n v="1"/>
    <n v="0"/>
    <n v="17000"/>
    <n v="0"/>
    <n v="0"/>
    <n v="0"/>
    <n v="0"/>
    <n v="0"/>
    <n v="0"/>
    <n v="0"/>
    <n v="0"/>
    <n v="0"/>
    <n v="1"/>
    <n v="0"/>
    <n v="17000"/>
    <n v="0"/>
    <n v="1"/>
    <n v="0"/>
    <n v="17000"/>
    <n v="0"/>
    <n v="3"/>
    <n v="0"/>
    <n v="49000"/>
    <n v="0"/>
  </r>
  <r>
    <n v="183"/>
    <x v="3"/>
    <x v="28"/>
    <s v="F1"/>
    <s v="MANAMA BEEJ BHANDAR"/>
    <s v="Jhansi"/>
    <s v="Jhansi"/>
    <s v="Yogesh  Dubey"/>
    <s v="North Zone"/>
    <s v="Uttar Pradesh-1"/>
    <n v="3"/>
    <n v="0"/>
    <n v="45000"/>
    <n v="0"/>
    <n v="2"/>
    <n v="0"/>
    <n v="30000"/>
    <n v="0"/>
    <n v="1"/>
    <n v="2"/>
    <n v="15000"/>
    <n v="30000"/>
    <n v="6"/>
    <n v="2"/>
    <n v="90000"/>
    <n v="30000"/>
    <n v="0"/>
    <n v="2.5"/>
    <n v="0"/>
    <n v="37500"/>
    <n v="1"/>
    <n v="0"/>
    <n v="15000"/>
    <n v="0"/>
    <n v="0"/>
    <n v="0"/>
    <n v="0"/>
    <n v="0"/>
    <n v="1"/>
    <n v="2.5"/>
    <n v="15000"/>
    <n v="37500"/>
    <n v="1"/>
    <n v="0"/>
    <n v="17000"/>
    <n v="0"/>
    <n v="2"/>
    <n v="3"/>
    <n v="34000"/>
    <n v="51000"/>
    <n v="1"/>
    <n v="1"/>
    <n v="17000"/>
    <n v="17000"/>
    <n v="4"/>
    <n v="4"/>
    <n v="68000"/>
    <n v="68000"/>
    <n v="2"/>
    <n v="0"/>
    <n v="34000"/>
    <n v="0"/>
    <n v="1"/>
    <n v="0"/>
    <n v="17000"/>
    <n v="0"/>
    <n v="4"/>
    <n v="0"/>
    <n v="68000"/>
    <n v="0"/>
    <n v="7"/>
    <n v="0"/>
    <n v="119000"/>
    <n v="0"/>
    <n v="18"/>
    <n v="8.5"/>
    <n v="292000"/>
    <n v="135500"/>
  </r>
  <r>
    <n v="184"/>
    <x v="3"/>
    <x v="28"/>
    <s v="F1"/>
    <s v="KISAN BEEJ BHANDAR"/>
    <s v="Mahoba"/>
    <s v="Jhansi"/>
    <s v="Yogesh  Dubey"/>
    <s v="North Zone"/>
    <s v="Uttar Pradesh-1"/>
    <n v="3"/>
    <n v="0"/>
    <n v="45000"/>
    <n v="0"/>
    <n v="2"/>
    <n v="0"/>
    <n v="30000"/>
    <n v="0"/>
    <n v="0"/>
    <n v="0"/>
    <n v="0"/>
    <n v="0"/>
    <n v="5"/>
    <n v="0"/>
    <n v="75000"/>
    <n v="0"/>
    <n v="0"/>
    <n v="2"/>
    <n v="0"/>
    <n v="30000"/>
    <n v="1"/>
    <n v="0"/>
    <n v="15000"/>
    <n v="0"/>
    <n v="0"/>
    <n v="1"/>
    <n v="0"/>
    <n v="15000"/>
    <n v="1"/>
    <n v="3"/>
    <n v="15000"/>
    <n v="45000"/>
    <n v="1"/>
    <n v="1"/>
    <n v="17000"/>
    <n v="17000"/>
    <n v="0"/>
    <n v="6"/>
    <n v="0"/>
    <n v="102000"/>
    <n v="1"/>
    <n v="0"/>
    <n v="17000"/>
    <n v="0"/>
    <n v="2"/>
    <n v="7"/>
    <n v="34000"/>
    <n v="119000"/>
    <n v="1"/>
    <n v="0"/>
    <n v="17000"/>
    <n v="0"/>
    <n v="2"/>
    <n v="0"/>
    <n v="34000"/>
    <n v="0"/>
    <n v="2"/>
    <n v="0"/>
    <n v="34000"/>
    <n v="0"/>
    <n v="5"/>
    <n v="0"/>
    <n v="85000"/>
    <n v="0"/>
    <n v="13"/>
    <n v="10"/>
    <n v="209000"/>
    <n v="164000"/>
  </r>
  <r>
    <n v="185"/>
    <x v="3"/>
    <x v="28"/>
    <s v="F1"/>
    <s v="GUPTA BEEZ BHANDAR"/>
    <s v="Talbehat"/>
    <s v="Jhansi"/>
    <s v="Yogesh  Dubey"/>
    <s v="North Zone"/>
    <s v="Uttar Pradesh-1"/>
    <n v="1"/>
    <n v="0"/>
    <n v="15000"/>
    <n v="0"/>
    <n v="0"/>
    <n v="0"/>
    <n v="0"/>
    <n v="0"/>
    <n v="0"/>
    <n v="0"/>
    <n v="0"/>
    <n v="0"/>
    <n v="1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000"/>
    <n v="0"/>
    <n v="0"/>
    <n v="0"/>
    <n v="0"/>
    <n v="0"/>
    <n v="0"/>
    <n v="0"/>
    <n v="0"/>
    <n v="0"/>
    <n v="1"/>
    <n v="0"/>
    <n v="17000"/>
    <n v="0"/>
    <n v="2"/>
    <n v="0"/>
    <n v="32000"/>
    <n v="0"/>
  </r>
  <r>
    <n v="186"/>
    <x v="3"/>
    <x v="28"/>
    <s v="F1"/>
    <s v="NISHAD TRADERS"/>
    <s v="Hamirpur"/>
    <s v="Jhansi"/>
    <s v="Yogesh  Dubey"/>
    <s v="North Zone"/>
    <s v="Uttar Pradesh-1"/>
    <n v="1"/>
    <n v="0.5"/>
    <n v="15000"/>
    <n v="7500"/>
    <n v="0"/>
    <n v="0"/>
    <n v="0"/>
    <n v="0"/>
    <n v="0"/>
    <n v="0"/>
    <n v="0"/>
    <n v="0"/>
    <n v="1"/>
    <n v="0.5"/>
    <n v="15000"/>
    <n v="7500"/>
    <n v="1"/>
    <n v="0"/>
    <n v="15000"/>
    <n v="0"/>
    <n v="0"/>
    <n v="0.85"/>
    <n v="0"/>
    <n v="12750"/>
    <n v="0"/>
    <n v="0"/>
    <n v="0"/>
    <n v="0"/>
    <n v="1"/>
    <n v="0.85"/>
    <n v="15000"/>
    <n v="12750"/>
    <n v="1"/>
    <n v="0"/>
    <n v="17000"/>
    <n v="0"/>
    <n v="0"/>
    <n v="0"/>
    <n v="0"/>
    <n v="0"/>
    <n v="0"/>
    <n v="0"/>
    <n v="0"/>
    <n v="0"/>
    <n v="1"/>
    <n v="0"/>
    <n v="17000"/>
    <n v="0"/>
    <n v="0"/>
    <n v="0"/>
    <n v="0"/>
    <n v="0"/>
    <n v="1"/>
    <n v="0"/>
    <n v="17000"/>
    <n v="0"/>
    <n v="0"/>
    <n v="0"/>
    <n v="0"/>
    <n v="0"/>
    <n v="1"/>
    <n v="0"/>
    <n v="17000"/>
    <n v="0"/>
    <n v="4"/>
    <n v="1.35"/>
    <n v="64000"/>
    <n v="20250"/>
  </r>
  <r>
    <n v="187"/>
    <x v="3"/>
    <x v="28"/>
    <s v="F1"/>
    <s v="KISAN BEEJ BHANDAR"/>
    <s v="Konch"/>
    <s v="Jhansi"/>
    <s v="Yogesh  Dubey"/>
    <s v="North Zone"/>
    <s v="Uttar Pradesh-1"/>
    <n v="0"/>
    <n v="0"/>
    <n v="0"/>
    <n v="0"/>
    <n v="1"/>
    <n v="0"/>
    <n v="15000"/>
    <n v="0"/>
    <n v="0"/>
    <n v="0"/>
    <n v="0"/>
    <n v="0"/>
    <n v="1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4000"/>
    <n v="0"/>
    <n v="0"/>
    <n v="0"/>
    <n v="0"/>
    <n v="0"/>
    <n v="2"/>
    <n v="0"/>
    <n v="34000"/>
    <n v="1"/>
    <n v="0"/>
    <n v="17000"/>
    <n v="0"/>
    <n v="0"/>
    <n v="0"/>
    <n v="0"/>
    <n v="0"/>
    <n v="0"/>
    <n v="0"/>
    <n v="0"/>
    <n v="0"/>
    <n v="1"/>
    <n v="0"/>
    <n v="17000"/>
    <n v="0"/>
    <n v="2"/>
    <n v="2"/>
    <n v="32000"/>
    <n v="34000"/>
  </r>
  <r>
    <n v="188"/>
    <x v="3"/>
    <x v="29"/>
    <s v="F1"/>
    <s v="BALAJI ENTERPRISES"/>
    <s v="Lalitpur"/>
    <s v="Jhansi"/>
    <s v="Yogesh  Dubey"/>
    <s v="North Zone"/>
    <s v="Uttar Pradesh-1"/>
    <n v="1"/>
    <n v="0"/>
    <n v="11000"/>
    <n v="0"/>
    <n v="0"/>
    <n v="0"/>
    <n v="0"/>
    <n v="0"/>
    <n v="0"/>
    <n v="0"/>
    <n v="0"/>
    <n v="0"/>
    <n v="1"/>
    <n v="0"/>
    <n v="11000"/>
    <n v="0"/>
    <n v="0"/>
    <n v="0"/>
    <n v="0"/>
    <n v="0"/>
    <n v="1"/>
    <n v="0"/>
    <n v="11000"/>
    <n v="0"/>
    <n v="0"/>
    <n v="0"/>
    <n v="0"/>
    <n v="0"/>
    <n v="1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2000"/>
    <n v="0"/>
    <n v="0"/>
    <n v="0"/>
    <n v="0"/>
    <n v="0"/>
    <n v="0"/>
    <n v="0"/>
    <n v="0"/>
    <n v="0"/>
    <n v="1"/>
    <n v="0"/>
    <n v="12000"/>
    <n v="0"/>
    <n v="3"/>
    <n v="0"/>
    <n v="34000"/>
    <n v="0"/>
  </r>
  <r>
    <n v="189"/>
    <x v="3"/>
    <x v="29"/>
    <s v="F1"/>
    <s v="GUPTA BEEZ BHANDAR"/>
    <s v="Talbehat"/>
    <s v="Jhansi"/>
    <s v="Yogesh  Dubey"/>
    <s v="North Zone"/>
    <s v="Uttar Pradesh-1"/>
    <n v="1"/>
    <n v="0"/>
    <n v="11000"/>
    <n v="0"/>
    <n v="1"/>
    <n v="0"/>
    <n v="11000"/>
    <n v="0"/>
    <n v="0"/>
    <n v="0"/>
    <n v="0"/>
    <n v="0"/>
    <n v="2"/>
    <n v="0"/>
    <n v="22000"/>
    <n v="0"/>
    <n v="1"/>
    <n v="0"/>
    <n v="11000"/>
    <n v="0"/>
    <n v="0"/>
    <n v="0"/>
    <n v="0"/>
    <n v="0"/>
    <n v="1"/>
    <n v="0"/>
    <n v="11000"/>
    <n v="0"/>
    <n v="2"/>
    <n v="0"/>
    <n v="22000"/>
    <n v="0"/>
    <n v="0"/>
    <n v="0"/>
    <n v="0"/>
    <n v="0"/>
    <n v="1"/>
    <n v="1"/>
    <n v="12000"/>
    <n v="12000"/>
    <n v="0"/>
    <n v="0"/>
    <n v="0"/>
    <n v="0"/>
    <n v="1"/>
    <n v="1"/>
    <n v="12000"/>
    <n v="12000"/>
    <n v="2"/>
    <n v="0"/>
    <n v="24000"/>
    <n v="0"/>
    <n v="1"/>
    <n v="0"/>
    <n v="12000"/>
    <n v="0"/>
    <n v="1"/>
    <n v="0"/>
    <n v="12000"/>
    <n v="0"/>
    <n v="4"/>
    <n v="0"/>
    <n v="48000"/>
    <n v="0"/>
    <n v="9"/>
    <n v="1"/>
    <n v="104000"/>
    <n v="12000"/>
  </r>
  <r>
    <n v="190"/>
    <x v="3"/>
    <x v="29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2"/>
    <n v="0"/>
    <n v="22000"/>
    <n v="0"/>
    <n v="2"/>
    <n v="0"/>
    <n v="22000"/>
    <n v="0"/>
    <n v="0"/>
    <n v="0"/>
    <n v="0"/>
    <n v="0"/>
    <n v="1"/>
    <n v="0"/>
    <n v="11000"/>
    <n v="0"/>
    <n v="0"/>
    <n v="0"/>
    <n v="0"/>
    <n v="0"/>
    <n v="1"/>
    <n v="0"/>
    <n v="11000"/>
    <n v="0"/>
    <n v="1"/>
    <n v="0"/>
    <n v="12000"/>
    <n v="0"/>
    <n v="0"/>
    <n v="1"/>
    <n v="0"/>
    <n v="12000"/>
    <n v="0"/>
    <n v="0"/>
    <n v="0"/>
    <n v="0"/>
    <n v="1"/>
    <n v="1"/>
    <n v="12000"/>
    <n v="12000"/>
    <n v="1"/>
    <n v="0"/>
    <n v="12000"/>
    <n v="0"/>
    <n v="0"/>
    <n v="0"/>
    <n v="0"/>
    <n v="0"/>
    <n v="1"/>
    <n v="0"/>
    <n v="12000"/>
    <n v="0"/>
    <n v="2"/>
    <n v="0"/>
    <n v="24000"/>
    <n v="0"/>
    <n v="6"/>
    <n v="1"/>
    <n v="69000"/>
    <n v="12000"/>
  </r>
  <r>
    <n v="191"/>
    <x v="3"/>
    <x v="30"/>
    <s v="F1"/>
    <s v="MANAMA BEEJ BHANDAR"/>
    <s v="Jhansi"/>
    <s v="Jhansi"/>
    <s v="Yogesh  Dubey"/>
    <s v="North Zone"/>
    <s v="Uttar Pradesh-1"/>
    <n v="1"/>
    <n v="0"/>
    <n v="11000"/>
    <n v="0"/>
    <n v="0"/>
    <n v="0"/>
    <n v="0"/>
    <n v="0"/>
    <n v="0"/>
    <n v="0"/>
    <n v="0"/>
    <n v="0"/>
    <n v="1"/>
    <n v="0"/>
    <n v="11000"/>
    <n v="0"/>
    <n v="0"/>
    <n v="0"/>
    <n v="0"/>
    <n v="0"/>
    <n v="1"/>
    <n v="0"/>
    <n v="11000"/>
    <n v="0"/>
    <n v="0"/>
    <n v="0"/>
    <n v="0"/>
    <n v="0"/>
    <n v="1"/>
    <n v="0"/>
    <n v="11000"/>
    <n v="0"/>
    <n v="0"/>
    <n v="0"/>
    <n v="0"/>
    <n v="0"/>
    <n v="0"/>
    <n v="1"/>
    <n v="0"/>
    <n v="12000"/>
    <n v="1"/>
    <n v="0"/>
    <n v="12000"/>
    <n v="0"/>
    <n v="1"/>
    <n v="1"/>
    <n v="12000"/>
    <n v="12000"/>
    <n v="3"/>
    <n v="0"/>
    <n v="36000"/>
    <n v="0"/>
    <n v="1"/>
    <n v="0"/>
    <n v="12000"/>
    <n v="0"/>
    <n v="1"/>
    <n v="0"/>
    <n v="12000"/>
    <n v="0"/>
    <n v="5"/>
    <n v="0"/>
    <n v="60000"/>
    <n v="0"/>
    <n v="8"/>
    <n v="1"/>
    <n v="94000"/>
    <n v="12000"/>
  </r>
  <r>
    <n v="192"/>
    <x v="3"/>
    <x v="30"/>
    <s v="F1"/>
    <s v="GUPTA BEEZ BHANDAR"/>
    <s v="Talbehat"/>
    <s v="Jhansi"/>
    <s v="Yogesh  Dubey"/>
    <s v="North Zone"/>
    <s v="Uttar Pradesh-1"/>
    <n v="1"/>
    <n v="0"/>
    <n v="11000"/>
    <n v="0"/>
    <n v="0"/>
    <n v="0"/>
    <n v="0"/>
    <n v="0"/>
    <n v="0"/>
    <n v="0"/>
    <n v="0"/>
    <n v="0"/>
    <n v="1"/>
    <n v="0"/>
    <n v="11000"/>
    <n v="0"/>
    <n v="0"/>
    <n v="0"/>
    <n v="0"/>
    <n v="0"/>
    <n v="0"/>
    <n v="0"/>
    <n v="0"/>
    <n v="0"/>
    <n v="1"/>
    <n v="1"/>
    <n v="11000"/>
    <n v="11000"/>
    <n v="1"/>
    <n v="1"/>
    <n v="11000"/>
    <n v="11000"/>
    <n v="0"/>
    <n v="0"/>
    <n v="0"/>
    <n v="0"/>
    <n v="1"/>
    <n v="2"/>
    <n v="12000"/>
    <n v="24000"/>
    <n v="0"/>
    <n v="0"/>
    <n v="0"/>
    <n v="0"/>
    <n v="1"/>
    <n v="2"/>
    <n v="12000"/>
    <n v="24000"/>
    <n v="1"/>
    <n v="0"/>
    <n v="12000"/>
    <n v="0"/>
    <n v="1"/>
    <n v="0"/>
    <n v="12000"/>
    <n v="0"/>
    <n v="0"/>
    <n v="0"/>
    <n v="0"/>
    <n v="0"/>
    <n v="2"/>
    <n v="0"/>
    <n v="24000"/>
    <n v="0"/>
    <n v="5"/>
    <n v="3"/>
    <n v="58000"/>
    <n v="35000"/>
  </r>
  <r>
    <n v="193"/>
    <x v="3"/>
    <x v="30"/>
    <s v="F1"/>
    <s v="BALAJI ENTERPRISES"/>
    <s v="Lalitpur"/>
    <s v="Jhansi"/>
    <s v="Yogesh  Dubey"/>
    <s v="North Zone"/>
    <s v="Uttar Pradesh-1"/>
    <n v="0"/>
    <n v="0"/>
    <n v="0"/>
    <n v="0"/>
    <n v="1"/>
    <n v="0"/>
    <n v="11000"/>
    <n v="0"/>
    <n v="0"/>
    <n v="0"/>
    <n v="0"/>
    <n v="0"/>
    <n v="1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2000"/>
    <n v="0"/>
    <n v="0"/>
    <n v="0"/>
    <n v="0"/>
    <n v="0"/>
    <n v="0"/>
    <n v="0"/>
    <n v="0"/>
    <n v="0"/>
    <n v="1"/>
    <n v="0"/>
    <n v="12000"/>
    <n v="0"/>
    <n v="2"/>
    <n v="0"/>
    <n v="23000"/>
    <n v="0"/>
  </r>
  <r>
    <n v="194"/>
    <x v="3"/>
    <x v="30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3000"/>
    <n v="0"/>
    <n v="0.25"/>
    <n v="0"/>
    <n v="300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3000"/>
  </r>
  <r>
    <n v="195"/>
    <x v="3"/>
    <x v="30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3000"/>
    <n v="0"/>
    <n v="0"/>
    <n v="0"/>
    <n v="0"/>
    <n v="0"/>
    <n v="0"/>
    <n v="0"/>
    <n v="0"/>
    <n v="0"/>
    <n v="0.25"/>
    <n v="0"/>
    <n v="300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3000"/>
  </r>
  <r>
    <n v="196"/>
    <x v="3"/>
    <x v="31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3000"/>
    <n v="0"/>
    <n v="0"/>
    <n v="0"/>
    <n v="0"/>
    <n v="0"/>
    <n v="0"/>
    <n v="0"/>
    <n v="0"/>
    <n v="0"/>
    <n v="1"/>
    <n v="0"/>
    <n v="13000"/>
    <n v="0"/>
    <n v="1"/>
    <n v="0"/>
    <n v="13000"/>
    <n v="0"/>
  </r>
  <r>
    <n v="197"/>
    <x v="3"/>
    <x v="31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3000"/>
    <n v="0"/>
    <n v="1"/>
    <n v="0"/>
    <n v="13000"/>
    <n v="0"/>
    <n v="1"/>
    <n v="0"/>
    <n v="13000"/>
    <n v="0"/>
  </r>
  <r>
    <n v="198"/>
    <x v="3"/>
    <x v="31"/>
    <s v="F1"/>
    <s v="VISHWARI BROTHERS"/>
    <s v="Bansi"/>
    <s v="Jhansi"/>
    <s v="Yogesh  Dubey"/>
    <s v="North Zone"/>
    <s v="Uttar Pradesh-1"/>
    <n v="0"/>
    <n v="0"/>
    <n v="0"/>
    <n v="0"/>
    <n v="1"/>
    <n v="0"/>
    <n v="12000"/>
    <n v="0"/>
    <n v="1"/>
    <n v="0"/>
    <n v="12000"/>
    <n v="0"/>
    <n v="2"/>
    <n v="0"/>
    <n v="2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6000"/>
    <n v="0"/>
    <n v="0"/>
    <n v="0"/>
    <n v="0"/>
    <n v="0"/>
    <n v="0"/>
    <n v="0"/>
    <n v="0"/>
    <n v="0"/>
    <n v="2"/>
    <n v="0"/>
    <n v="26000"/>
    <n v="0"/>
    <n v="4"/>
    <n v="0"/>
    <n v="50000"/>
    <n v="0"/>
  </r>
  <r>
    <n v="199"/>
    <x v="3"/>
    <x v="31"/>
    <s v="F1"/>
    <s v="KRISHI BEEJ BHANDAR"/>
    <s v="Mauranipur"/>
    <s v="Jhansi"/>
    <s v="Yogesh  Dubey"/>
    <s v="North Zone"/>
    <s v="Uttar Pradesh-1"/>
    <n v="12"/>
    <n v="4.5"/>
    <n v="144000"/>
    <n v="54000"/>
    <n v="4"/>
    <n v="0"/>
    <n v="48000"/>
    <n v="0"/>
    <n v="2"/>
    <n v="0"/>
    <n v="24000"/>
    <n v="0"/>
    <n v="18"/>
    <n v="4.5"/>
    <n v="216000"/>
    <n v="54000"/>
    <n v="1"/>
    <n v="0"/>
    <n v="12000"/>
    <n v="0"/>
    <n v="1"/>
    <n v="0"/>
    <n v="12000"/>
    <n v="0"/>
    <n v="0"/>
    <n v="0"/>
    <n v="0"/>
    <n v="0"/>
    <n v="2"/>
    <n v="0"/>
    <n v="24000"/>
    <n v="0"/>
    <n v="0"/>
    <n v="0"/>
    <n v="0"/>
    <n v="0"/>
    <n v="1"/>
    <n v="0"/>
    <n v="13000"/>
    <n v="0"/>
    <n v="2"/>
    <n v="6"/>
    <n v="26000"/>
    <n v="78000"/>
    <n v="3"/>
    <n v="6"/>
    <n v="39000"/>
    <n v="78000"/>
    <n v="2"/>
    <n v="0"/>
    <n v="26000"/>
    <n v="0"/>
    <n v="2"/>
    <n v="0"/>
    <n v="26000"/>
    <n v="0"/>
    <n v="6"/>
    <n v="0"/>
    <n v="78000"/>
    <n v="0"/>
    <n v="10"/>
    <n v="0"/>
    <n v="130000"/>
    <n v="0"/>
    <n v="33"/>
    <n v="10.5"/>
    <n v="409000"/>
    <n v="132000"/>
  </r>
  <r>
    <n v="200"/>
    <x v="3"/>
    <x v="31"/>
    <s v="F1"/>
    <s v="BALAJI ENTERPRISES"/>
    <s v="Lalitpur"/>
    <s v="Jhansi"/>
    <s v="Yogesh  Dubey"/>
    <s v="North Zone"/>
    <s v="Uttar Pradesh-1"/>
    <n v="2"/>
    <n v="1"/>
    <n v="24000"/>
    <n v="12000"/>
    <n v="0"/>
    <n v="1"/>
    <n v="0"/>
    <n v="12000"/>
    <n v="0"/>
    <n v="0"/>
    <n v="0"/>
    <n v="0"/>
    <n v="2"/>
    <n v="2"/>
    <n v="24000"/>
    <n v="24000"/>
    <n v="1"/>
    <n v="0"/>
    <n v="12000"/>
    <n v="0"/>
    <n v="0"/>
    <n v="1"/>
    <n v="0"/>
    <n v="12000"/>
    <n v="0"/>
    <n v="0"/>
    <n v="0"/>
    <n v="0"/>
    <n v="1"/>
    <n v="1"/>
    <n v="12000"/>
    <n v="12000"/>
    <n v="0"/>
    <n v="0"/>
    <n v="0"/>
    <n v="0"/>
    <n v="1"/>
    <n v="1"/>
    <n v="13000"/>
    <n v="13000"/>
    <n v="0"/>
    <n v="0"/>
    <n v="0"/>
    <n v="0"/>
    <n v="1"/>
    <n v="1"/>
    <n v="13000"/>
    <n v="13000"/>
    <n v="2"/>
    <n v="0"/>
    <n v="26000"/>
    <n v="0"/>
    <n v="0"/>
    <n v="0"/>
    <n v="0"/>
    <n v="0"/>
    <n v="2"/>
    <n v="0"/>
    <n v="26000"/>
    <n v="0"/>
    <n v="4"/>
    <n v="0"/>
    <n v="52000"/>
    <n v="0"/>
    <n v="8"/>
    <n v="4"/>
    <n v="101000"/>
    <n v="49000"/>
  </r>
  <r>
    <n v="201"/>
    <x v="3"/>
    <x v="31"/>
    <s v="F1"/>
    <s v="KISAN MITRA"/>
    <s v="Lalitpur"/>
    <s v="Jhansi"/>
    <s v="Yogesh  Dubey"/>
    <s v="North Zone"/>
    <s v="Uttar Pradesh-1"/>
    <n v="0"/>
    <n v="0"/>
    <n v="0"/>
    <n v="0"/>
    <n v="2"/>
    <n v="0"/>
    <n v="24000"/>
    <n v="0"/>
    <n v="0"/>
    <n v="0"/>
    <n v="0"/>
    <n v="0"/>
    <n v="2"/>
    <n v="0"/>
    <n v="24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3000"/>
    <n v="0"/>
    <n v="0"/>
    <n v="2"/>
    <n v="0"/>
    <n v="26000"/>
    <n v="0"/>
    <n v="0"/>
    <n v="0"/>
    <n v="0"/>
    <n v="1"/>
    <n v="2"/>
    <n v="13000"/>
    <n v="26000"/>
    <n v="1"/>
    <n v="0"/>
    <n v="13000"/>
    <n v="0"/>
    <n v="0"/>
    <n v="0"/>
    <n v="0"/>
    <n v="0"/>
    <n v="0"/>
    <n v="0"/>
    <n v="0"/>
    <n v="0"/>
    <n v="1"/>
    <n v="0"/>
    <n v="13000"/>
    <n v="0"/>
    <n v="4"/>
    <n v="2"/>
    <n v="50000"/>
    <n v="26000"/>
  </r>
  <r>
    <n v="202"/>
    <x v="3"/>
    <x v="31"/>
    <s v="F1"/>
    <s v="MANAMA BEEJ BHANDAR"/>
    <s v="Jhansi"/>
    <s v="Jhansi"/>
    <s v="Yogesh  Dubey"/>
    <s v="North Zone"/>
    <s v="Uttar Pradesh-1"/>
    <n v="12"/>
    <n v="7"/>
    <n v="144000"/>
    <n v="84000"/>
    <n v="10"/>
    <n v="0"/>
    <n v="120000"/>
    <n v="0"/>
    <n v="3"/>
    <n v="2"/>
    <n v="36000"/>
    <n v="24000"/>
    <n v="25"/>
    <n v="9"/>
    <n v="300000"/>
    <n v="108000"/>
    <n v="2"/>
    <n v="0"/>
    <n v="24000"/>
    <n v="0"/>
    <n v="1"/>
    <n v="0"/>
    <n v="12000"/>
    <n v="0"/>
    <n v="0"/>
    <n v="0"/>
    <n v="0"/>
    <n v="0"/>
    <n v="3"/>
    <n v="0"/>
    <n v="36000"/>
    <n v="0"/>
    <n v="1"/>
    <n v="0"/>
    <n v="13000"/>
    <n v="0"/>
    <n v="1"/>
    <n v="6"/>
    <n v="13000"/>
    <n v="78000"/>
    <n v="4"/>
    <n v="0"/>
    <n v="52000"/>
    <n v="0"/>
    <n v="6"/>
    <n v="6"/>
    <n v="78000"/>
    <n v="78000"/>
    <n v="6"/>
    <n v="0"/>
    <n v="78000"/>
    <n v="0"/>
    <n v="12"/>
    <n v="0"/>
    <n v="156000"/>
    <n v="0"/>
    <n v="12"/>
    <n v="0"/>
    <n v="156000"/>
    <n v="0"/>
    <n v="30"/>
    <n v="0"/>
    <n v="390000"/>
    <n v="0"/>
    <n v="64"/>
    <n v="15"/>
    <n v="804000"/>
    <n v="186000"/>
  </r>
  <r>
    <n v="203"/>
    <x v="3"/>
    <x v="31"/>
    <s v="F1"/>
    <s v="GUPTA BEEZ BHANDAR"/>
    <s v="Talbehat"/>
    <s v="Jhansi"/>
    <s v="Yogesh  Dubey"/>
    <s v="North Zone"/>
    <s v="Uttar Pradesh-1"/>
    <n v="6"/>
    <n v="2"/>
    <n v="72000"/>
    <n v="24000"/>
    <n v="2"/>
    <n v="0"/>
    <n v="24000"/>
    <n v="0"/>
    <n v="0"/>
    <n v="1"/>
    <n v="0"/>
    <n v="12000"/>
    <n v="8"/>
    <n v="3"/>
    <n v="96000"/>
    <n v="36000"/>
    <n v="1"/>
    <n v="1"/>
    <n v="12000"/>
    <n v="12000"/>
    <n v="1"/>
    <n v="0"/>
    <n v="12000"/>
    <n v="0"/>
    <n v="0"/>
    <n v="4"/>
    <n v="0"/>
    <n v="48000"/>
    <n v="2"/>
    <n v="5"/>
    <n v="24000"/>
    <n v="60000"/>
    <n v="0"/>
    <n v="0"/>
    <n v="0"/>
    <n v="0"/>
    <n v="1"/>
    <n v="0"/>
    <n v="13000"/>
    <n v="0"/>
    <n v="0"/>
    <n v="0"/>
    <n v="0"/>
    <n v="0"/>
    <n v="1"/>
    <n v="0"/>
    <n v="13000"/>
    <n v="0"/>
    <n v="0"/>
    <n v="0"/>
    <n v="0"/>
    <n v="0"/>
    <n v="2"/>
    <n v="0"/>
    <n v="26000"/>
    <n v="0"/>
    <n v="2"/>
    <n v="0"/>
    <n v="26000"/>
    <n v="0"/>
    <n v="4"/>
    <n v="0"/>
    <n v="52000"/>
    <n v="0"/>
    <n v="15"/>
    <n v="8"/>
    <n v="185000"/>
    <n v="96000"/>
  </r>
  <r>
    <n v="204"/>
    <x v="3"/>
    <x v="31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3250"/>
    <n v="0"/>
    <n v="0"/>
    <n v="0"/>
    <n v="0"/>
    <n v="0"/>
    <n v="0"/>
    <n v="0"/>
    <n v="0"/>
    <n v="0"/>
    <n v="0.25"/>
    <n v="0"/>
    <n v="325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3250"/>
  </r>
  <r>
    <n v="205"/>
    <x v="3"/>
    <x v="32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4000"/>
    <n v="0"/>
    <n v="0.25"/>
    <n v="0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4000"/>
  </r>
  <r>
    <n v="206"/>
    <x v="3"/>
    <x v="33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45"/>
    <n v="0"/>
    <n v="3825"/>
    <n v="0"/>
    <n v="0"/>
    <n v="0"/>
    <n v="0"/>
    <n v="0"/>
    <n v="0"/>
    <n v="0"/>
    <n v="0"/>
    <n v="0"/>
    <n v="0.45"/>
    <n v="0"/>
    <n v="38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5"/>
    <n v="0"/>
    <n v="3825"/>
  </r>
  <r>
    <n v="207"/>
    <x v="3"/>
    <x v="33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125"/>
    <n v="0"/>
    <n v="0.25"/>
    <n v="0"/>
    <n v="2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125"/>
  </r>
  <r>
    <n v="208"/>
    <x v="3"/>
    <x v="34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9500"/>
    <n v="0"/>
    <n v="0"/>
    <n v="0"/>
    <n v="0"/>
    <n v="0"/>
    <n v="0"/>
    <n v="0"/>
    <n v="0"/>
    <n v="0"/>
    <n v="1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9500"/>
    <n v="0"/>
  </r>
  <r>
    <n v="209"/>
    <x v="3"/>
    <x v="35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0"/>
    <n v="0"/>
    <n v="0"/>
    <n v="0"/>
    <n v="0"/>
    <n v="0"/>
    <n v="0"/>
    <n v="0"/>
    <n v="1"/>
    <n v="0"/>
    <n v="10000"/>
    <n v="0"/>
    <n v="0"/>
    <n v="1"/>
    <n v="0"/>
    <n v="10000"/>
    <n v="0"/>
    <n v="0"/>
    <n v="0"/>
    <n v="0"/>
    <n v="0"/>
    <n v="0"/>
    <n v="0"/>
    <n v="0"/>
    <n v="0"/>
    <n v="1"/>
    <n v="0"/>
    <n v="10000"/>
    <n v="1"/>
    <n v="0"/>
    <n v="10000"/>
    <n v="0"/>
    <n v="0"/>
    <n v="0"/>
    <n v="0"/>
    <n v="0"/>
    <n v="0"/>
    <n v="0"/>
    <n v="0"/>
    <n v="0"/>
    <n v="1"/>
    <n v="0"/>
    <n v="10000"/>
    <n v="0"/>
    <n v="2"/>
    <n v="1"/>
    <n v="20000"/>
    <n v="10000"/>
  </r>
  <r>
    <n v="210"/>
    <x v="3"/>
    <x v="35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1"/>
    <n v="0"/>
    <n v="10000"/>
    <n v="0"/>
    <n v="1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5000"/>
    <n v="0"/>
    <n v="0.5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15000"/>
  </r>
  <r>
    <n v="211"/>
    <x v="3"/>
    <x v="35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0"/>
    <n v="0"/>
    <n v="0"/>
    <n v="0"/>
    <n v="0"/>
    <n v="0"/>
    <n v="0"/>
    <n v="0"/>
    <n v="1"/>
    <n v="0"/>
    <n v="10000"/>
    <n v="0"/>
    <n v="1"/>
    <n v="0"/>
    <n v="10000"/>
    <n v="0"/>
  </r>
  <r>
    <n v="212"/>
    <x v="3"/>
    <x v="35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.25"/>
    <n v="0"/>
    <n v="2500"/>
    <n v="0"/>
    <n v="0.25"/>
    <n v="0"/>
    <n v="2500"/>
    <n v="1"/>
    <n v="0"/>
    <n v="10000"/>
    <n v="0"/>
    <n v="0"/>
    <n v="0"/>
    <n v="0"/>
    <n v="0"/>
    <n v="0"/>
    <n v="0"/>
    <n v="0"/>
    <n v="0"/>
    <n v="1"/>
    <n v="0"/>
    <n v="10000"/>
    <n v="0"/>
    <n v="0"/>
    <n v="0.25"/>
    <n v="0"/>
    <n v="2500"/>
    <n v="0"/>
    <n v="0"/>
    <n v="0"/>
    <n v="0"/>
    <n v="0"/>
    <n v="0"/>
    <n v="0"/>
    <n v="0"/>
    <n v="0"/>
    <n v="0.25"/>
    <n v="0"/>
    <n v="2500"/>
    <n v="0"/>
    <n v="0"/>
    <n v="0"/>
    <n v="0"/>
    <n v="1"/>
    <n v="0"/>
    <n v="10000"/>
    <n v="0"/>
    <n v="0"/>
    <n v="0"/>
    <n v="0"/>
    <n v="0"/>
    <n v="1"/>
    <n v="0"/>
    <n v="10000"/>
    <n v="0"/>
    <n v="2"/>
    <n v="0.5"/>
    <n v="20000"/>
    <n v="5000"/>
  </r>
  <r>
    <n v="213"/>
    <x v="3"/>
    <x v="35"/>
    <s v="F1"/>
    <s v="KRISHI BEEJ BHANDAR"/>
    <s v="Mauranipur"/>
    <s v="Jhansi"/>
    <s v="Yogesh  Dubey"/>
    <s v="North Zone"/>
    <s v="Uttar Pradesh-1"/>
    <n v="3"/>
    <n v="0"/>
    <n v="30000"/>
    <n v="0"/>
    <n v="2"/>
    <n v="2"/>
    <n v="20000"/>
    <n v="20000"/>
    <n v="0"/>
    <n v="0"/>
    <n v="0"/>
    <n v="0"/>
    <n v="5"/>
    <n v="2"/>
    <n v="5000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0"/>
    <n v="0"/>
    <n v="0"/>
    <n v="0"/>
    <n v="1"/>
    <n v="0"/>
    <n v="10000"/>
    <n v="0"/>
    <n v="0"/>
    <n v="0"/>
    <n v="0"/>
    <n v="0"/>
    <n v="1"/>
    <n v="0"/>
    <n v="10000"/>
    <n v="0"/>
    <n v="1"/>
    <n v="0"/>
    <n v="10000"/>
    <n v="0"/>
    <n v="2"/>
    <n v="0"/>
    <n v="20000"/>
    <n v="0"/>
    <n v="8"/>
    <n v="2"/>
    <n v="80000"/>
    <n v="20000"/>
  </r>
  <r>
    <n v="214"/>
    <x v="3"/>
    <x v="35"/>
    <s v="F1"/>
    <s v="BALAJI ENTERPRISES"/>
    <s v="Lalitpur"/>
    <s v="Jhansi"/>
    <s v="Yogesh  Dubey"/>
    <s v="North Zone"/>
    <s v="Uttar Pradesh-1"/>
    <n v="0"/>
    <n v="0"/>
    <n v="0"/>
    <n v="0"/>
    <n v="1"/>
    <n v="1"/>
    <n v="10000"/>
    <n v="10000"/>
    <n v="0"/>
    <n v="0"/>
    <n v="0"/>
    <n v="0"/>
    <n v="1"/>
    <n v="1"/>
    <n v="10000"/>
    <n v="10000"/>
    <n v="0"/>
    <n v="0"/>
    <n v="0"/>
    <n v="0"/>
    <n v="0"/>
    <n v="1"/>
    <n v="0"/>
    <n v="10000"/>
    <n v="0"/>
    <n v="0"/>
    <n v="0"/>
    <n v="0"/>
    <n v="0"/>
    <n v="1"/>
    <n v="0"/>
    <n v="10000"/>
    <n v="0"/>
    <n v="0"/>
    <n v="0"/>
    <n v="0"/>
    <n v="1"/>
    <n v="1"/>
    <n v="10000"/>
    <n v="10000"/>
    <n v="0"/>
    <n v="0"/>
    <n v="0"/>
    <n v="0"/>
    <n v="1"/>
    <n v="1"/>
    <n v="10000"/>
    <n v="10000"/>
    <n v="0"/>
    <n v="0"/>
    <n v="0"/>
    <n v="0"/>
    <n v="1"/>
    <n v="0"/>
    <n v="10000"/>
    <n v="0"/>
    <n v="0"/>
    <n v="0"/>
    <n v="0"/>
    <n v="0"/>
    <n v="1"/>
    <n v="0"/>
    <n v="10000"/>
    <n v="0"/>
    <n v="3"/>
    <n v="3"/>
    <n v="30000"/>
    <n v="30000"/>
  </r>
  <r>
    <n v="215"/>
    <x v="3"/>
    <x v="35"/>
    <s v="F1"/>
    <s v="KISAN MIT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0000"/>
    <n v="0"/>
    <n v="0"/>
    <n v="0"/>
    <n v="0"/>
    <n v="0"/>
    <n v="2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0000"/>
  </r>
  <r>
    <n v="216"/>
    <x v="3"/>
    <x v="35"/>
    <s v="F1"/>
    <s v="MANAMA BEEJ BHANDAR"/>
    <s v="Jhansi"/>
    <s v="Jhansi"/>
    <s v="Yogesh  Dubey"/>
    <s v="North Zone"/>
    <s v="Uttar Pradesh-1"/>
    <n v="8"/>
    <n v="0"/>
    <n v="80000"/>
    <n v="0"/>
    <n v="2"/>
    <n v="0"/>
    <n v="20000"/>
    <n v="0"/>
    <n v="2"/>
    <n v="2"/>
    <n v="20000"/>
    <n v="20000"/>
    <n v="12"/>
    <n v="2"/>
    <n v="120000"/>
    <n v="20000"/>
    <n v="1"/>
    <n v="1"/>
    <n v="10000"/>
    <n v="10000"/>
    <n v="0"/>
    <n v="1"/>
    <n v="0"/>
    <n v="10000"/>
    <n v="1"/>
    <n v="0"/>
    <n v="10000"/>
    <n v="0"/>
    <n v="2"/>
    <n v="2"/>
    <n v="20000"/>
    <n v="20000"/>
    <n v="0"/>
    <n v="0"/>
    <n v="0"/>
    <n v="0"/>
    <n v="1"/>
    <n v="4"/>
    <n v="10000"/>
    <n v="40000"/>
    <n v="1"/>
    <n v="0"/>
    <n v="10000"/>
    <n v="0"/>
    <n v="2"/>
    <n v="4"/>
    <n v="20000"/>
    <n v="40000"/>
    <n v="2"/>
    <n v="0"/>
    <n v="20000"/>
    <n v="0"/>
    <n v="2"/>
    <n v="0"/>
    <n v="20000"/>
    <n v="0"/>
    <n v="4"/>
    <n v="0"/>
    <n v="40000"/>
    <n v="0"/>
    <n v="8"/>
    <n v="0"/>
    <n v="80000"/>
    <n v="0"/>
    <n v="24"/>
    <n v="8"/>
    <n v="240000"/>
    <n v="80000"/>
  </r>
  <r>
    <n v="217"/>
    <x v="3"/>
    <x v="35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1"/>
    <n v="0"/>
    <n v="10000"/>
    <n v="0"/>
    <n v="1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0"/>
    <n v="0"/>
    <n v="0"/>
    <n v="0"/>
    <n v="1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0000"/>
  </r>
  <r>
    <n v="218"/>
    <x v="3"/>
    <x v="36"/>
    <s v="F1"/>
    <s v="MANAMA BEEJ BHANDAR"/>
    <s v="Jhansi"/>
    <s v="Jhansi"/>
    <s v="Yogesh  Dubey"/>
    <s v="North Zone"/>
    <s v="Uttar Pradesh-1"/>
    <n v="1"/>
    <n v="0"/>
    <n v="10000"/>
    <n v="0"/>
    <n v="0"/>
    <n v="0"/>
    <n v="0"/>
    <n v="0"/>
    <n v="0"/>
    <n v="0"/>
    <n v="0"/>
    <n v="0"/>
    <n v="1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0"/>
    <n v="0"/>
    <n v="0"/>
    <n v="0"/>
    <n v="0"/>
    <n v="0"/>
    <n v="0"/>
    <n v="0"/>
    <n v="1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0000"/>
    <n v="0"/>
  </r>
  <r>
    <n v="219"/>
    <x v="3"/>
    <x v="36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0"/>
    <n v="0"/>
    <n v="0"/>
    <n v="0"/>
    <n v="1"/>
    <n v="0"/>
    <n v="10000"/>
    <n v="0"/>
    <n v="2"/>
    <n v="0"/>
    <n v="20000"/>
    <n v="0"/>
    <n v="2"/>
    <n v="0"/>
    <n v="20000"/>
    <n v="0"/>
  </r>
  <r>
    <n v="220"/>
    <x v="3"/>
    <x v="36"/>
    <s v="F1"/>
    <s v="GUPTA BEEZ BHANDAR"/>
    <s v="Talbehat"/>
    <s v="Jhansi"/>
    <s v="Yogesh  Dubey"/>
    <s v="North Zone"/>
    <s v="Uttar Pradesh-1"/>
    <n v="1"/>
    <n v="0"/>
    <n v="10000"/>
    <n v="0"/>
    <n v="0"/>
    <n v="0"/>
    <n v="0"/>
    <n v="0"/>
    <n v="0"/>
    <n v="0"/>
    <n v="0"/>
    <n v="0"/>
    <n v="1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</r>
  <r>
    <n v="221"/>
    <x v="3"/>
    <x v="37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  <n v="0"/>
    <n v="0"/>
    <n v="0"/>
    <n v="0"/>
    <n v="0"/>
    <n v="1"/>
    <n v="0"/>
    <n v="11500"/>
    <n v="0"/>
    <n v="0"/>
    <n v="0"/>
    <n v="0"/>
    <n v="0"/>
    <n v="0"/>
    <n v="0"/>
    <n v="0"/>
    <n v="0"/>
    <n v="1"/>
    <n v="0"/>
    <n v="12500"/>
    <n v="0"/>
    <n v="1"/>
    <n v="0"/>
    <n v="12500"/>
    <n v="0"/>
    <n v="0"/>
    <n v="0"/>
    <n v="0"/>
    <n v="1"/>
    <n v="0"/>
    <n v="12500"/>
    <n v="0"/>
    <n v="0"/>
    <n v="0"/>
    <n v="0"/>
    <n v="0"/>
    <n v="1"/>
    <n v="0"/>
    <n v="12500"/>
    <n v="0"/>
    <n v="1"/>
    <n v="2"/>
    <n v="12500"/>
    <n v="24000"/>
  </r>
  <r>
    <n v="222"/>
    <x v="3"/>
    <x v="37"/>
    <s v="F1"/>
    <s v="GUPTA BEEZ BHANDAR"/>
    <s v="Talbehat"/>
    <s v="Jhansi"/>
    <s v="Yogesh  Dubey"/>
    <s v="North Zone"/>
    <s v="Uttar Pradesh-1"/>
    <n v="0"/>
    <n v="0"/>
    <n v="0"/>
    <n v="0"/>
    <n v="1"/>
    <n v="0"/>
    <n v="11500"/>
    <n v="0"/>
    <n v="1"/>
    <n v="1"/>
    <n v="11500"/>
    <n v="11500"/>
    <n v="2"/>
    <n v="1"/>
    <n v="23000"/>
    <n v="11500"/>
    <n v="0"/>
    <n v="0"/>
    <n v="0"/>
    <n v="0"/>
    <n v="0"/>
    <n v="0"/>
    <n v="0"/>
    <n v="0"/>
    <n v="1"/>
    <n v="0"/>
    <n v="11500"/>
    <n v="0"/>
    <n v="1"/>
    <n v="0"/>
    <n v="11500"/>
    <n v="0"/>
    <n v="0"/>
    <n v="1"/>
    <n v="0"/>
    <n v="12500"/>
    <n v="0"/>
    <n v="2.25"/>
    <n v="0"/>
    <n v="28125"/>
    <n v="0"/>
    <n v="1.75"/>
    <n v="0"/>
    <n v="21875"/>
    <n v="0"/>
    <n v="5"/>
    <n v="0"/>
    <n v="62500"/>
    <n v="1"/>
    <n v="0"/>
    <n v="12500"/>
    <n v="0"/>
    <n v="0"/>
    <n v="0"/>
    <n v="0"/>
    <n v="0"/>
    <n v="1"/>
    <n v="0"/>
    <n v="12500"/>
    <n v="0"/>
    <n v="2"/>
    <n v="0"/>
    <n v="25000"/>
    <n v="0"/>
    <n v="5"/>
    <n v="6"/>
    <n v="59500"/>
    <n v="74000"/>
  </r>
  <r>
    <n v="223"/>
    <x v="3"/>
    <x v="37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1500"/>
    <n v="0"/>
    <n v="0"/>
    <n v="0"/>
    <n v="0"/>
    <n v="0"/>
    <n v="0"/>
    <n v="0"/>
    <n v="0"/>
    <n v="0"/>
    <n v="1"/>
    <n v="0"/>
    <n v="11500"/>
    <n v="0"/>
    <n v="1"/>
    <n v="0"/>
    <n v="12500"/>
    <n v="0"/>
    <n v="0"/>
    <n v="0"/>
    <n v="0"/>
    <n v="0"/>
    <n v="0"/>
    <n v="2"/>
    <n v="0"/>
    <n v="25000"/>
    <n v="1"/>
    <n v="2"/>
    <n v="12500"/>
    <n v="25000"/>
    <n v="1"/>
    <n v="0"/>
    <n v="12500"/>
    <n v="0"/>
    <n v="0"/>
    <n v="0"/>
    <n v="0"/>
    <n v="0"/>
    <n v="1"/>
    <n v="0"/>
    <n v="12500"/>
    <n v="0"/>
    <n v="2"/>
    <n v="0"/>
    <n v="25000"/>
    <n v="0"/>
    <n v="4"/>
    <n v="2"/>
    <n v="49000"/>
    <n v="25000"/>
  </r>
  <r>
    <n v="224"/>
    <x v="3"/>
    <x v="37"/>
    <s v="F1"/>
    <s v="KISAN MIT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5000"/>
    <n v="0"/>
    <n v="0"/>
    <n v="0"/>
    <n v="0"/>
    <n v="0"/>
    <n v="2"/>
    <n v="0"/>
    <n v="25000"/>
    <n v="1"/>
    <n v="0"/>
    <n v="12500"/>
    <n v="0"/>
    <n v="0"/>
    <n v="0"/>
    <n v="0"/>
    <n v="0"/>
    <n v="0"/>
    <n v="0"/>
    <n v="0"/>
    <n v="0"/>
    <n v="1"/>
    <n v="0"/>
    <n v="12500"/>
    <n v="0"/>
    <n v="1"/>
    <n v="2"/>
    <n v="12500"/>
    <n v="25000"/>
  </r>
  <r>
    <n v="225"/>
    <x v="3"/>
    <x v="37"/>
    <s v="F1"/>
    <s v="MANAMA BEEJ BHANDAR"/>
    <s v="Jhansi"/>
    <s v="Jhansi"/>
    <s v="Yogesh  Dubey"/>
    <s v="North Zone"/>
    <s v="Uttar Pradesh-1"/>
    <n v="1"/>
    <n v="0"/>
    <n v="11500"/>
    <n v="0"/>
    <n v="0"/>
    <n v="0"/>
    <n v="0"/>
    <n v="0"/>
    <n v="0"/>
    <n v="2"/>
    <n v="0"/>
    <n v="23000"/>
    <n v="1"/>
    <n v="2"/>
    <n v="11500"/>
    <n v="23000"/>
    <n v="1"/>
    <n v="0"/>
    <n v="11500"/>
    <n v="0"/>
    <n v="0"/>
    <n v="0"/>
    <n v="0"/>
    <n v="0"/>
    <n v="0"/>
    <n v="2"/>
    <n v="0"/>
    <n v="23000"/>
    <n v="1"/>
    <n v="2"/>
    <n v="11500"/>
    <n v="23000"/>
    <n v="0"/>
    <n v="0"/>
    <n v="0"/>
    <n v="0"/>
    <n v="1"/>
    <n v="0"/>
    <n v="12500"/>
    <n v="0"/>
    <n v="0"/>
    <n v="0"/>
    <n v="0"/>
    <n v="0"/>
    <n v="1"/>
    <n v="0"/>
    <n v="12500"/>
    <n v="0"/>
    <n v="0"/>
    <n v="0"/>
    <n v="0"/>
    <n v="0"/>
    <n v="1"/>
    <n v="0"/>
    <n v="12500"/>
    <n v="0"/>
    <n v="1"/>
    <n v="0"/>
    <n v="12500"/>
    <n v="0"/>
    <n v="2"/>
    <n v="0"/>
    <n v="25000"/>
    <n v="0"/>
    <n v="5"/>
    <n v="4"/>
    <n v="60500"/>
    <n v="46000"/>
  </r>
  <r>
    <n v="226"/>
    <x v="3"/>
    <x v="37"/>
    <s v="F1"/>
    <s v="BALAJI ENTERPRISES"/>
    <s v="Lalitpur"/>
    <s v="Jhansi"/>
    <s v="Yogesh  Dubey"/>
    <s v="North Zone"/>
    <s v="Uttar Pradesh-1"/>
    <n v="0"/>
    <n v="1"/>
    <n v="0"/>
    <n v="11500"/>
    <n v="1"/>
    <n v="1"/>
    <n v="11500"/>
    <n v="11500"/>
    <n v="0"/>
    <n v="0"/>
    <n v="0"/>
    <n v="0"/>
    <n v="1"/>
    <n v="2"/>
    <n v="11500"/>
    <n v="23000"/>
    <n v="1"/>
    <n v="0"/>
    <n v="11500"/>
    <n v="0"/>
    <n v="0"/>
    <n v="0"/>
    <n v="0"/>
    <n v="0"/>
    <n v="1"/>
    <n v="0"/>
    <n v="11500"/>
    <n v="0"/>
    <n v="2"/>
    <n v="0"/>
    <n v="23000"/>
    <n v="0"/>
    <n v="0"/>
    <n v="0"/>
    <n v="0"/>
    <n v="0"/>
    <n v="0"/>
    <n v="1"/>
    <n v="0"/>
    <n v="12500"/>
    <n v="0"/>
    <n v="0"/>
    <n v="0"/>
    <n v="0"/>
    <n v="0"/>
    <n v="1"/>
    <n v="0"/>
    <n v="12500"/>
    <n v="1"/>
    <n v="0"/>
    <n v="12500"/>
    <n v="0"/>
    <n v="0"/>
    <n v="0"/>
    <n v="0"/>
    <n v="0"/>
    <n v="1"/>
    <n v="0"/>
    <n v="12500"/>
    <n v="0"/>
    <n v="2"/>
    <n v="0"/>
    <n v="25000"/>
    <n v="0"/>
    <n v="5"/>
    <n v="3"/>
    <n v="59500"/>
    <n v="35500"/>
  </r>
  <r>
    <n v="227"/>
    <x v="3"/>
    <x v="38"/>
    <s v="F1"/>
    <s v="SALEEM BEEJ BHANDAR"/>
    <s v="Hamirpur"/>
    <s v="Jhansi"/>
    <s v="Yogesh  Dubey"/>
    <s v="North Zone"/>
    <s v="Uttar Pradesh-1"/>
    <n v="6"/>
    <n v="2"/>
    <n v="66000"/>
    <n v="22000"/>
    <n v="2"/>
    <n v="0"/>
    <n v="22000"/>
    <n v="0"/>
    <n v="6"/>
    <n v="6"/>
    <n v="66000"/>
    <n v="66000"/>
    <n v="14"/>
    <n v="8"/>
    <n v="154000"/>
    <n v="88000"/>
    <n v="3"/>
    <n v="0"/>
    <n v="33000"/>
    <n v="0"/>
    <n v="6"/>
    <n v="0"/>
    <n v="66000"/>
    <n v="0"/>
    <n v="1"/>
    <n v="0"/>
    <n v="11000"/>
    <n v="0"/>
    <n v="10"/>
    <n v="0"/>
    <n v="110000"/>
    <n v="0"/>
    <n v="4"/>
    <n v="2"/>
    <n v="48000"/>
    <n v="24000"/>
    <n v="4"/>
    <n v="0"/>
    <n v="48000"/>
    <n v="0"/>
    <n v="4"/>
    <n v="0"/>
    <n v="48000"/>
    <n v="0"/>
    <n v="12"/>
    <n v="2"/>
    <n v="144000"/>
    <n v="24000"/>
    <n v="5"/>
    <n v="0"/>
    <n v="60000"/>
    <n v="0"/>
    <n v="6"/>
    <n v="0"/>
    <n v="72000"/>
    <n v="0"/>
    <n v="6"/>
    <n v="0"/>
    <n v="72000"/>
    <n v="0"/>
    <n v="17"/>
    <n v="0"/>
    <n v="204000"/>
    <n v="0"/>
    <n v="53"/>
    <n v="10"/>
    <n v="612000"/>
    <n v="112000"/>
  </r>
  <r>
    <n v="228"/>
    <x v="3"/>
    <x v="38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2000"/>
    <n v="0"/>
    <n v="0"/>
    <n v="0"/>
    <n v="0"/>
    <n v="0"/>
    <n v="1"/>
    <n v="0"/>
    <n v="12000"/>
    <n v="0"/>
    <n v="1"/>
    <n v="0"/>
    <n v="12000"/>
    <n v="0"/>
  </r>
  <r>
    <n v="229"/>
    <x v="3"/>
    <x v="38"/>
    <s v="F1"/>
    <s v="KISAN BEEJ BHANDAR"/>
    <s v="Konch"/>
    <s v="Jhansi"/>
    <s v="Yogesh  Dubey"/>
    <s v="North Zone"/>
    <s v="Uttar Pradesh-1"/>
    <n v="0"/>
    <n v="0"/>
    <n v="0"/>
    <n v="0"/>
    <n v="1"/>
    <n v="0"/>
    <n v="11000"/>
    <n v="0"/>
    <n v="0"/>
    <n v="0"/>
    <n v="0"/>
    <n v="0"/>
    <n v="1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2000"/>
    <n v="0"/>
    <n v="0"/>
    <n v="0"/>
    <n v="0"/>
    <n v="0"/>
    <n v="0"/>
    <n v="0"/>
    <n v="0"/>
    <n v="0"/>
    <n v="1"/>
    <n v="0"/>
    <n v="12000"/>
    <n v="0"/>
    <n v="2"/>
    <n v="0"/>
    <n v="23000"/>
    <n v="0"/>
  </r>
  <r>
    <n v="230"/>
    <x v="3"/>
    <x v="38"/>
    <s v="F1"/>
    <s v="VIJAY BEEJ BHANDAR"/>
    <s v="Orai"/>
    <s v="Jhansi"/>
    <s v="Yogesh  Dubey"/>
    <s v="North Zone"/>
    <s v="Uttar Pradesh-1"/>
    <n v="1"/>
    <n v="1"/>
    <n v="11000"/>
    <n v="11000"/>
    <n v="0"/>
    <n v="0"/>
    <n v="0"/>
    <n v="0"/>
    <n v="0"/>
    <n v="1"/>
    <n v="0"/>
    <n v="11000"/>
    <n v="1"/>
    <n v="2"/>
    <n v="11000"/>
    <n v="22000"/>
    <n v="1"/>
    <n v="0"/>
    <n v="11000"/>
    <n v="0"/>
    <n v="0"/>
    <n v="0"/>
    <n v="0"/>
    <n v="0"/>
    <n v="0"/>
    <n v="0"/>
    <n v="0"/>
    <n v="0"/>
    <n v="1"/>
    <n v="0"/>
    <n v="11000"/>
    <n v="0"/>
    <n v="0"/>
    <n v="0"/>
    <n v="0"/>
    <n v="0"/>
    <n v="0"/>
    <n v="0"/>
    <n v="0"/>
    <n v="0"/>
    <n v="1"/>
    <n v="0"/>
    <n v="12000"/>
    <n v="0"/>
    <n v="1"/>
    <n v="0"/>
    <n v="12000"/>
    <n v="0"/>
    <n v="1"/>
    <n v="0"/>
    <n v="12000"/>
    <n v="0"/>
    <n v="0"/>
    <n v="0"/>
    <n v="0"/>
    <n v="0"/>
    <n v="1"/>
    <n v="0"/>
    <n v="12000"/>
    <n v="0"/>
    <n v="2"/>
    <n v="0"/>
    <n v="24000"/>
    <n v="0"/>
    <n v="5"/>
    <n v="2"/>
    <n v="58000"/>
    <n v="22000"/>
  </r>
  <r>
    <n v="231"/>
    <x v="3"/>
    <x v="38"/>
    <s v="F1"/>
    <s v="KRISHI BEEJ BHANDAR"/>
    <s v="Mauranipur"/>
    <s v="Jhansi"/>
    <s v="Yogesh  Dubey"/>
    <s v="North Zone"/>
    <s v="Uttar Pradesh-1"/>
    <n v="6"/>
    <n v="3"/>
    <n v="66000"/>
    <n v="33000"/>
    <n v="6"/>
    <n v="0"/>
    <n v="66000"/>
    <n v="0"/>
    <n v="5"/>
    <n v="10"/>
    <n v="55000"/>
    <n v="110000"/>
    <n v="17"/>
    <n v="13"/>
    <n v="187000"/>
    <n v="143000"/>
    <n v="5"/>
    <n v="8"/>
    <n v="55000"/>
    <n v="88000"/>
    <n v="4"/>
    <n v="2.5"/>
    <n v="44000"/>
    <n v="27500"/>
    <n v="4"/>
    <n v="0"/>
    <n v="44000"/>
    <n v="0"/>
    <n v="13"/>
    <n v="10.5"/>
    <n v="143000"/>
    <n v="115500"/>
    <n v="5"/>
    <n v="0"/>
    <n v="60000"/>
    <n v="0"/>
    <n v="6"/>
    <n v="0"/>
    <n v="72000"/>
    <n v="0"/>
    <n v="6"/>
    <n v="0"/>
    <n v="72000"/>
    <n v="0"/>
    <n v="17"/>
    <n v="0"/>
    <n v="204000"/>
    <n v="0"/>
    <n v="4"/>
    <n v="0"/>
    <n v="48000"/>
    <n v="0"/>
    <n v="8"/>
    <n v="0"/>
    <n v="96000"/>
    <n v="0"/>
    <n v="6"/>
    <n v="0"/>
    <n v="72000"/>
    <n v="0"/>
    <n v="18"/>
    <n v="0"/>
    <n v="216000"/>
    <n v="0"/>
    <n v="65"/>
    <n v="23.5"/>
    <n v="750000"/>
    <n v="258500"/>
  </r>
  <r>
    <n v="232"/>
    <x v="3"/>
    <x v="38"/>
    <s v="F1"/>
    <s v="MANAMA BEEJ BHANDAR"/>
    <s v="Jhansi"/>
    <s v="Jhansi"/>
    <s v="Yogesh  Dubey"/>
    <s v="North Zone"/>
    <s v="Uttar Pradesh-1"/>
    <n v="3"/>
    <n v="2"/>
    <n v="33000"/>
    <n v="22000"/>
    <n v="2"/>
    <n v="0"/>
    <n v="22000"/>
    <n v="0"/>
    <n v="1"/>
    <n v="6"/>
    <n v="11000"/>
    <n v="66000"/>
    <n v="6"/>
    <n v="8"/>
    <n v="66000"/>
    <n v="88000"/>
    <n v="2"/>
    <n v="5"/>
    <n v="22000"/>
    <n v="55000"/>
    <n v="1"/>
    <n v="0"/>
    <n v="11000"/>
    <n v="0"/>
    <n v="2"/>
    <n v="0"/>
    <n v="22000"/>
    <n v="0"/>
    <n v="5"/>
    <n v="5"/>
    <n v="55000"/>
    <n v="55000"/>
    <n v="4"/>
    <n v="0"/>
    <n v="48000"/>
    <n v="0"/>
    <n v="5"/>
    <n v="0"/>
    <n v="60000"/>
    <n v="0"/>
    <n v="2"/>
    <n v="0"/>
    <n v="24000"/>
    <n v="0"/>
    <n v="11"/>
    <n v="0"/>
    <n v="132000"/>
    <n v="0"/>
    <n v="4"/>
    <n v="0"/>
    <n v="48000"/>
    <n v="0"/>
    <n v="5"/>
    <n v="0"/>
    <n v="60000"/>
    <n v="0"/>
    <n v="6"/>
    <n v="0"/>
    <n v="72000"/>
    <n v="0"/>
    <n v="15"/>
    <n v="0"/>
    <n v="180000"/>
    <n v="0"/>
    <n v="37"/>
    <n v="13"/>
    <n v="433000"/>
    <n v="143000"/>
  </r>
  <r>
    <n v="233"/>
    <x v="3"/>
    <x v="38"/>
    <s v="F1"/>
    <s v="BALAJI ENTERPRISES"/>
    <s v="Lalitpur"/>
    <s v="Jhansi"/>
    <s v="Yogesh  Dubey"/>
    <s v="North Zone"/>
    <s v="Uttar Pradesh-1"/>
    <n v="0"/>
    <n v="0"/>
    <n v="0"/>
    <n v="0"/>
    <n v="1"/>
    <n v="0"/>
    <n v="11000"/>
    <n v="0"/>
    <n v="0"/>
    <n v="0"/>
    <n v="0"/>
    <n v="0"/>
    <n v="1"/>
    <n v="0"/>
    <n v="11000"/>
    <n v="0"/>
    <n v="0"/>
    <n v="0"/>
    <n v="0"/>
    <n v="0"/>
    <n v="1"/>
    <n v="0"/>
    <n v="11000"/>
    <n v="0"/>
    <n v="0"/>
    <n v="0"/>
    <n v="0"/>
    <n v="0"/>
    <n v="1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2000"/>
    <n v="0"/>
    <n v="0"/>
    <n v="0"/>
    <n v="0"/>
    <n v="0"/>
    <n v="0"/>
    <n v="0"/>
    <n v="0"/>
    <n v="0"/>
    <n v="1"/>
    <n v="0"/>
    <n v="12000"/>
    <n v="0"/>
    <n v="3"/>
    <n v="0"/>
    <n v="34000"/>
    <n v="0"/>
  </r>
  <r>
    <n v="234"/>
    <x v="3"/>
    <x v="38"/>
    <s v="F1"/>
    <s v="KISAN BEEJ BHANDAR"/>
    <s v="Mahoba"/>
    <s v="Jhansi"/>
    <s v="Yogesh  Dubey"/>
    <s v="North Zone"/>
    <s v="Uttar Pradesh-1"/>
    <n v="15"/>
    <n v="4"/>
    <n v="165000"/>
    <n v="44000"/>
    <n v="15"/>
    <n v="0"/>
    <n v="165000"/>
    <n v="0"/>
    <n v="10"/>
    <n v="20"/>
    <n v="110000"/>
    <n v="220000"/>
    <n v="40"/>
    <n v="24"/>
    <n v="440000"/>
    <n v="264000"/>
    <n v="15"/>
    <n v="10"/>
    <n v="165000"/>
    <n v="110000"/>
    <n v="10"/>
    <n v="3"/>
    <n v="110000"/>
    <n v="33000"/>
    <n v="10"/>
    <n v="0"/>
    <n v="110000"/>
    <n v="0"/>
    <n v="35"/>
    <n v="13"/>
    <n v="385000"/>
    <n v="143000"/>
    <n v="5"/>
    <n v="4"/>
    <n v="60000"/>
    <n v="48000"/>
    <n v="5"/>
    <n v="0"/>
    <n v="60000"/>
    <n v="0"/>
    <n v="10"/>
    <n v="0"/>
    <n v="120000"/>
    <n v="0"/>
    <n v="20"/>
    <n v="4"/>
    <n v="240000"/>
    <n v="48000"/>
    <n v="10"/>
    <n v="0"/>
    <n v="120000"/>
    <n v="0"/>
    <n v="10"/>
    <n v="0"/>
    <n v="120000"/>
    <n v="0"/>
    <n v="15"/>
    <n v="0"/>
    <n v="180000"/>
    <n v="0"/>
    <n v="35"/>
    <n v="0"/>
    <n v="420000"/>
    <n v="0"/>
    <n v="130"/>
    <n v="41"/>
    <n v="1485000"/>
    <n v="455000"/>
  </r>
  <r>
    <n v="235"/>
    <x v="3"/>
    <x v="38"/>
    <s v="F1"/>
    <s v="NISHAD TRADERS"/>
    <s v="Hamirpur"/>
    <s v="Jhansi"/>
    <s v="Yogesh  Dubey"/>
    <s v="North Zone"/>
    <s v="Uttar Pradesh-1"/>
    <n v="1"/>
    <n v="0"/>
    <n v="11000"/>
    <n v="0"/>
    <n v="0"/>
    <n v="0"/>
    <n v="0"/>
    <n v="0"/>
    <n v="0"/>
    <n v="3"/>
    <n v="0"/>
    <n v="33000"/>
    <n v="1"/>
    <n v="3"/>
    <n v="11000"/>
    <n v="33000"/>
    <n v="1"/>
    <n v="0"/>
    <n v="11000"/>
    <n v="0"/>
    <n v="0"/>
    <n v="0"/>
    <n v="0"/>
    <n v="0"/>
    <n v="0"/>
    <n v="0"/>
    <n v="0"/>
    <n v="0"/>
    <n v="1"/>
    <n v="0"/>
    <n v="11000"/>
    <n v="0"/>
    <n v="1"/>
    <n v="0"/>
    <n v="12000"/>
    <n v="0"/>
    <n v="0"/>
    <n v="0"/>
    <n v="0"/>
    <n v="0"/>
    <n v="0"/>
    <n v="0"/>
    <n v="0"/>
    <n v="0"/>
    <n v="1"/>
    <n v="0"/>
    <n v="12000"/>
    <n v="0"/>
    <n v="0"/>
    <n v="0"/>
    <n v="0"/>
    <n v="0"/>
    <n v="1"/>
    <n v="0"/>
    <n v="12000"/>
    <n v="0"/>
    <n v="0"/>
    <n v="0"/>
    <n v="0"/>
    <n v="0"/>
    <n v="1"/>
    <n v="0"/>
    <n v="12000"/>
    <n v="0"/>
    <n v="4"/>
    <n v="3"/>
    <n v="46000"/>
    <n v="33000"/>
  </r>
  <r>
    <n v="236"/>
    <x v="4"/>
    <x v="39"/>
    <s v="OP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  <n v="0"/>
    <n v="1"/>
    <n v="0"/>
    <n v="8500"/>
    <n v="0"/>
    <n v="2"/>
    <n v="0"/>
    <n v="17000"/>
    <n v="0"/>
    <n v="1"/>
    <n v="0"/>
    <n v="9500"/>
    <n v="0"/>
    <n v="0"/>
    <n v="0"/>
    <n v="0"/>
    <n v="0"/>
    <n v="0"/>
    <n v="0"/>
    <n v="0"/>
    <n v="0"/>
    <n v="1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6500"/>
    <n v="0"/>
  </r>
  <r>
    <n v="237"/>
    <x v="4"/>
    <x v="39"/>
    <s v="OP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  <n v="0"/>
    <n v="1"/>
    <n v="0"/>
    <n v="8500"/>
    <n v="0"/>
    <n v="1"/>
    <n v="0"/>
    <n v="9500"/>
    <n v="0"/>
    <n v="0"/>
    <n v="0"/>
    <n v="0"/>
    <n v="0"/>
    <n v="0"/>
    <n v="0"/>
    <n v="0"/>
    <n v="0"/>
    <n v="1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</r>
  <r>
    <n v="238"/>
    <x v="5"/>
    <x v="40"/>
    <s v="F1"/>
    <s v="SALEEM BEEJ BHANDAR"/>
    <s v="Hamirpur"/>
    <s v="Jhansi"/>
    <s v="Yogesh  Dubey"/>
    <s v="North Zone"/>
    <s v="Uttar Pradesh-1"/>
    <n v="0"/>
    <n v="0"/>
    <n v="0"/>
    <n v="0"/>
    <n v="1"/>
    <n v="0"/>
    <n v="51000"/>
    <n v="0"/>
    <n v="0"/>
    <n v="0"/>
    <n v="0"/>
    <n v="0"/>
    <n v="1"/>
    <n v="0"/>
    <n v="51000"/>
    <n v="0"/>
    <n v="1"/>
    <n v="0.25"/>
    <n v="51000"/>
    <n v="12750"/>
    <n v="0"/>
    <n v="0.5"/>
    <n v="0"/>
    <n v="25500"/>
    <n v="0"/>
    <n v="0"/>
    <n v="0"/>
    <n v="0"/>
    <n v="1"/>
    <n v="0.75"/>
    <n v="51000"/>
    <n v="38250"/>
    <n v="0"/>
    <n v="0.25"/>
    <n v="0"/>
    <n v="13250"/>
    <n v="1"/>
    <n v="0"/>
    <n v="53000"/>
    <n v="0"/>
    <n v="0"/>
    <n v="0"/>
    <n v="0"/>
    <n v="0"/>
    <n v="1"/>
    <n v="0.25"/>
    <n v="53000"/>
    <n v="1325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55000"/>
    <n v="51500"/>
  </r>
  <r>
    <n v="239"/>
    <x v="5"/>
    <x v="40"/>
    <s v="F1"/>
    <s v="KRISHI BEEJ BHANDAR"/>
    <s v="Mauranipur"/>
    <s v="Jhansi"/>
    <s v="Yogesh  Dubey"/>
    <s v="North Zone"/>
    <s v="Uttar Pradesh-1"/>
    <n v="0"/>
    <n v="0"/>
    <n v="0"/>
    <n v="0"/>
    <n v="1"/>
    <n v="0"/>
    <n v="51000"/>
    <n v="0"/>
    <n v="0"/>
    <n v="0.5"/>
    <n v="0"/>
    <n v="25500"/>
    <n v="1"/>
    <n v="0.5"/>
    <n v="51000"/>
    <n v="25500"/>
    <n v="0"/>
    <n v="1"/>
    <n v="0"/>
    <n v="51000"/>
    <n v="0"/>
    <n v="0"/>
    <n v="0"/>
    <n v="0"/>
    <n v="0"/>
    <n v="0"/>
    <n v="0"/>
    <n v="0"/>
    <n v="0"/>
    <n v="1"/>
    <n v="0"/>
    <n v="51000"/>
    <n v="1"/>
    <n v="0"/>
    <n v="53000"/>
    <n v="0"/>
    <n v="0"/>
    <n v="0"/>
    <n v="0"/>
    <n v="0"/>
    <n v="0"/>
    <n v="0"/>
    <n v="0"/>
    <n v="0"/>
    <n v="1"/>
    <n v="0"/>
    <n v="53000"/>
    <n v="0"/>
    <n v="0"/>
    <n v="0"/>
    <n v="0"/>
    <n v="0"/>
    <n v="1"/>
    <n v="0"/>
    <n v="53000"/>
    <n v="0"/>
    <n v="0"/>
    <n v="0"/>
    <n v="0"/>
    <n v="0"/>
    <n v="1"/>
    <n v="0"/>
    <n v="53000"/>
    <n v="0"/>
    <n v="3"/>
    <n v="1.5"/>
    <n v="157000"/>
    <n v="76500"/>
  </r>
  <r>
    <n v="240"/>
    <x v="5"/>
    <x v="40"/>
    <s v="F1"/>
    <s v="MANAMA BEEJ BHANDAR"/>
    <s v="Jhansi"/>
    <s v="Jhansi"/>
    <s v="Yogesh  Dubey"/>
    <s v="North Zone"/>
    <s v="Uttar Pradesh-1"/>
    <n v="0"/>
    <n v="0"/>
    <n v="0"/>
    <n v="0"/>
    <n v="1"/>
    <n v="0"/>
    <n v="51000"/>
    <n v="0"/>
    <n v="0"/>
    <n v="0"/>
    <n v="0"/>
    <n v="0"/>
    <n v="1"/>
    <n v="0"/>
    <n v="51000"/>
    <n v="0"/>
    <n v="1"/>
    <n v="0"/>
    <n v="51000"/>
    <n v="0"/>
    <n v="1"/>
    <n v="0"/>
    <n v="51000"/>
    <n v="0"/>
    <n v="0"/>
    <n v="0"/>
    <n v="0"/>
    <n v="0"/>
    <n v="2"/>
    <n v="0"/>
    <n v="10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3000"/>
    <n v="0"/>
    <n v="0"/>
    <n v="0"/>
    <n v="0"/>
    <n v="0"/>
    <n v="1"/>
    <n v="0"/>
    <n v="53000"/>
    <n v="0"/>
    <n v="4"/>
    <n v="0"/>
    <n v="206000"/>
    <n v="0"/>
  </r>
  <r>
    <n v="241"/>
    <x v="5"/>
    <x v="40"/>
    <s v="F1"/>
    <s v="KISAN BEEJ BHANDAR"/>
    <s v="Mahoba"/>
    <s v="Jhansi"/>
    <s v="Yogesh  Dubey"/>
    <s v="North Zone"/>
    <s v="Uttar Pradesh-1"/>
    <n v="0"/>
    <n v="0"/>
    <n v="0"/>
    <n v="0"/>
    <n v="0"/>
    <n v="0.25"/>
    <n v="0"/>
    <n v="12750"/>
    <n v="0"/>
    <n v="0.5"/>
    <n v="0"/>
    <n v="25500"/>
    <n v="0"/>
    <n v="0.75"/>
    <n v="0"/>
    <n v="38250"/>
    <n v="0"/>
    <n v="0.5"/>
    <n v="0"/>
    <n v="25500"/>
    <n v="0"/>
    <n v="0.5"/>
    <n v="0"/>
    <n v="25500"/>
    <n v="0"/>
    <n v="0"/>
    <n v="0"/>
    <n v="0"/>
    <n v="0"/>
    <n v="1"/>
    <n v="0"/>
    <n v="51000"/>
    <n v="0"/>
    <n v="0"/>
    <n v="0"/>
    <n v="0"/>
    <n v="0"/>
    <n v="0.5"/>
    <n v="0"/>
    <n v="26500"/>
    <n v="0"/>
    <n v="0"/>
    <n v="0"/>
    <n v="0"/>
    <n v="0"/>
    <n v="0.5"/>
    <n v="0"/>
    <n v="26500"/>
    <n v="0"/>
    <n v="0"/>
    <n v="0"/>
    <n v="0"/>
    <n v="0"/>
    <n v="0"/>
    <n v="0"/>
    <n v="0"/>
    <n v="0"/>
    <n v="0"/>
    <n v="0"/>
    <n v="0"/>
    <n v="0"/>
    <n v="0"/>
    <n v="0"/>
    <n v="0"/>
    <n v="0"/>
    <n v="2.25"/>
    <n v="0"/>
    <n v="115750"/>
  </r>
  <r>
    <n v="242"/>
    <x v="5"/>
    <x v="41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9125"/>
    <n v="0"/>
    <n v="0"/>
    <n v="0"/>
    <n v="0"/>
    <n v="0"/>
    <n v="0"/>
    <n v="0"/>
    <n v="0"/>
    <n v="0"/>
    <n v="0.25"/>
    <n v="0"/>
    <n v="9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9125"/>
  </r>
  <r>
    <n v="243"/>
    <x v="5"/>
    <x v="41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.25"/>
    <n v="0"/>
    <n v="9125"/>
    <n v="0"/>
    <n v="0.25"/>
    <n v="0"/>
    <n v="9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9125"/>
  </r>
  <r>
    <n v="244"/>
    <x v="5"/>
    <x v="41"/>
    <s v="F1"/>
    <s v="GUPTA BEEZ BHANDAR"/>
    <s v="Talbehat"/>
    <s v="Jhansi"/>
    <s v="Yogesh  Dubey"/>
    <s v="North Zone"/>
    <s v="Uttar Pradesh-1"/>
    <n v="1"/>
    <n v="0"/>
    <n v="36500"/>
    <n v="0"/>
    <n v="1"/>
    <n v="0"/>
    <n v="36500"/>
    <n v="0"/>
    <n v="0"/>
    <n v="0"/>
    <n v="0"/>
    <n v="0"/>
    <n v="2"/>
    <n v="0"/>
    <n v="73000"/>
    <n v="0"/>
    <n v="0"/>
    <n v="0"/>
    <n v="0"/>
    <n v="0"/>
    <n v="0"/>
    <n v="0"/>
    <n v="0"/>
    <n v="0"/>
    <n v="1"/>
    <n v="0"/>
    <n v="36500"/>
    <n v="0"/>
    <n v="1"/>
    <n v="0"/>
    <n v="36500"/>
    <n v="0"/>
    <n v="1"/>
    <n v="0"/>
    <n v="36500"/>
    <n v="0"/>
    <n v="0"/>
    <n v="0"/>
    <n v="0"/>
    <n v="0"/>
    <n v="0"/>
    <n v="0"/>
    <n v="0"/>
    <n v="0"/>
    <n v="1"/>
    <n v="0"/>
    <n v="36500"/>
    <n v="0"/>
    <n v="0"/>
    <n v="0"/>
    <n v="0"/>
    <n v="0"/>
    <n v="1"/>
    <n v="0"/>
    <n v="36500"/>
    <n v="0"/>
    <n v="1"/>
    <n v="0"/>
    <n v="36500"/>
    <n v="0"/>
    <n v="2"/>
    <n v="0"/>
    <n v="73000"/>
    <n v="0"/>
    <n v="6"/>
    <n v="0"/>
    <n v="219000"/>
    <n v="0"/>
  </r>
  <r>
    <n v="245"/>
    <x v="5"/>
    <x v="41"/>
    <s v="F1"/>
    <s v="KRISHI BEEJ BHANDAR"/>
    <s v="Mauranipur"/>
    <s v="Jhansi"/>
    <s v="Yogesh  Dubey"/>
    <s v="North Zone"/>
    <s v="Uttar Pradesh-1"/>
    <n v="1"/>
    <n v="0"/>
    <n v="36500"/>
    <n v="0"/>
    <n v="1"/>
    <n v="0"/>
    <n v="36500"/>
    <n v="0"/>
    <n v="0"/>
    <n v="0"/>
    <n v="0"/>
    <n v="0"/>
    <n v="2"/>
    <n v="0"/>
    <n v="73000"/>
    <n v="0"/>
    <n v="0"/>
    <n v="4"/>
    <n v="0"/>
    <n v="146000"/>
    <n v="0"/>
    <n v="-2.12"/>
    <n v="0"/>
    <n v="-77380"/>
    <n v="0"/>
    <n v="0"/>
    <n v="0"/>
    <n v="0"/>
    <n v="0"/>
    <n v="1.88"/>
    <n v="0"/>
    <n v="68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6500"/>
    <n v="0"/>
    <n v="1"/>
    <n v="0"/>
    <n v="36500"/>
    <n v="0"/>
    <n v="3"/>
    <n v="1.88"/>
    <n v="109500"/>
    <n v="68620"/>
  </r>
  <r>
    <n v="246"/>
    <x v="5"/>
    <x v="41"/>
    <s v="F1"/>
    <s v="MANAMA BEEJ BHANDAR"/>
    <s v="Jhansi"/>
    <s v="Jhansi"/>
    <s v="Yogesh  Dubey"/>
    <s v="North Zone"/>
    <s v="Uttar Pradesh-1"/>
    <n v="0"/>
    <n v="0"/>
    <n v="0"/>
    <n v="0"/>
    <n v="1"/>
    <n v="0"/>
    <n v="36500"/>
    <n v="0"/>
    <n v="0"/>
    <n v="1"/>
    <n v="0"/>
    <n v="36500"/>
    <n v="1"/>
    <n v="1"/>
    <n v="36500"/>
    <n v="36500"/>
    <n v="0"/>
    <n v="0.5"/>
    <n v="0"/>
    <n v="18250"/>
    <n v="0"/>
    <n v="0"/>
    <n v="0"/>
    <n v="0"/>
    <n v="0"/>
    <n v="0"/>
    <n v="0"/>
    <n v="0"/>
    <n v="0"/>
    <n v="0.5"/>
    <n v="0"/>
    <n v="18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.5"/>
    <n v="36500"/>
    <n v="54750"/>
  </r>
  <r>
    <n v="247"/>
    <x v="5"/>
    <x v="42"/>
    <s v="F1"/>
    <s v="MANAMA BEEJ BHANDAR"/>
    <s v="Jhansi"/>
    <s v="Jhansi"/>
    <s v="Yogesh  Dubey"/>
    <s v="North Zone"/>
    <s v="Uttar Pradesh-1"/>
    <n v="1"/>
    <n v="0"/>
    <n v="40000"/>
    <n v="0"/>
    <n v="0"/>
    <n v="0"/>
    <n v="0"/>
    <n v="0"/>
    <n v="1"/>
    <n v="0"/>
    <n v="40000"/>
    <n v="0"/>
    <n v="2"/>
    <n v="0"/>
    <n v="80000"/>
    <n v="0"/>
    <n v="0"/>
    <n v="0"/>
    <n v="0"/>
    <n v="0"/>
    <n v="0"/>
    <n v="0.5"/>
    <n v="0"/>
    <n v="20000"/>
    <n v="0"/>
    <n v="0"/>
    <n v="0"/>
    <n v="0"/>
    <n v="0"/>
    <n v="0.5"/>
    <n v="0"/>
    <n v="20000"/>
    <n v="0"/>
    <n v="0"/>
    <n v="0"/>
    <n v="0"/>
    <n v="0"/>
    <n v="0.25"/>
    <n v="0"/>
    <n v="10250"/>
    <n v="0"/>
    <n v="0"/>
    <n v="0"/>
    <n v="0"/>
    <n v="0"/>
    <n v="0.25"/>
    <n v="0"/>
    <n v="10250"/>
    <n v="0"/>
    <n v="0"/>
    <n v="0"/>
    <n v="0"/>
    <n v="0"/>
    <n v="0"/>
    <n v="0"/>
    <n v="0"/>
    <n v="1"/>
    <n v="0"/>
    <n v="41000"/>
    <n v="0"/>
    <n v="1"/>
    <n v="0"/>
    <n v="41000"/>
    <n v="0"/>
    <n v="3"/>
    <n v="0.75"/>
    <n v="121000"/>
    <n v="30250"/>
  </r>
  <r>
    <n v="248"/>
    <x v="5"/>
    <x v="42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250"/>
    <n v="0"/>
    <n v="0"/>
    <n v="0"/>
    <n v="0"/>
    <n v="0"/>
    <n v="0.25"/>
    <n v="0"/>
    <n v="1025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250"/>
  </r>
  <r>
    <n v="249"/>
    <x v="5"/>
    <x v="42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250"/>
    <n v="0"/>
    <n v="0"/>
    <n v="0"/>
    <n v="0"/>
    <n v="0"/>
    <n v="0"/>
    <n v="0"/>
    <n v="0"/>
    <n v="0"/>
    <n v="0.25"/>
    <n v="0"/>
    <n v="1025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250"/>
  </r>
  <r>
    <n v="250"/>
    <x v="5"/>
    <x v="42"/>
    <s v="F1"/>
    <s v="KRISHI BEEJ BHANDAR"/>
    <s v="Mauranipur"/>
    <s v="Jhansi"/>
    <s v="Yogesh  Dubey"/>
    <s v="North Zone"/>
    <s v="Uttar Pradesh-1"/>
    <n v="1"/>
    <n v="0"/>
    <n v="40000"/>
    <n v="0"/>
    <n v="1"/>
    <n v="0"/>
    <n v="40000"/>
    <n v="0"/>
    <n v="0"/>
    <n v="1"/>
    <n v="0"/>
    <n v="40000"/>
    <n v="2"/>
    <n v="1"/>
    <n v="80000"/>
    <n v="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250"/>
    <n v="0"/>
    <n v="0.25"/>
    <n v="0"/>
    <n v="10250"/>
    <n v="0"/>
    <n v="0"/>
    <n v="0"/>
    <n v="0"/>
    <n v="0"/>
    <n v="0"/>
    <n v="0"/>
    <n v="0"/>
    <n v="1"/>
    <n v="0"/>
    <n v="41000"/>
    <n v="0"/>
    <n v="1"/>
    <n v="0"/>
    <n v="41000"/>
    <n v="0"/>
    <n v="3"/>
    <n v="1.25"/>
    <n v="121000"/>
    <n v="50250"/>
  </r>
  <r>
    <n v="251"/>
    <x v="5"/>
    <x v="43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6000"/>
    <n v="0"/>
    <n v="1"/>
    <n v="0"/>
    <n v="26000"/>
    <n v="0"/>
    <n v="1"/>
    <n v="0"/>
    <n v="26000"/>
    <n v="0"/>
  </r>
  <r>
    <n v="252"/>
    <x v="5"/>
    <x v="43"/>
    <s v="F1"/>
    <s v="MANAMA BEEJ BHANDAR"/>
    <s v="Jhansi"/>
    <s v="Jhansi"/>
    <s v="Yogesh  Dubey"/>
    <s v="North Zone"/>
    <s v="Uttar Pradesh-1"/>
    <n v="1"/>
    <n v="0"/>
    <n v="25000"/>
    <n v="0"/>
    <n v="0"/>
    <n v="0"/>
    <n v="0"/>
    <n v="0"/>
    <n v="0"/>
    <n v="0"/>
    <n v="0"/>
    <n v="0"/>
    <n v="1"/>
    <n v="0"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6000"/>
    <n v="0"/>
    <n v="0"/>
    <n v="0"/>
    <n v="0"/>
    <n v="0"/>
    <n v="0"/>
    <n v="0"/>
    <n v="0"/>
    <n v="0"/>
    <n v="1"/>
    <n v="0"/>
    <n v="26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1000"/>
    <n v="0"/>
  </r>
  <r>
    <n v="253"/>
    <x v="5"/>
    <x v="43"/>
    <s v="F1"/>
    <s v="GUPTA BEEZ BHANDAR"/>
    <s v="Talbehat"/>
    <s v="Jhansi"/>
    <s v="Yogesh  Dubey"/>
    <s v="North Zone"/>
    <s v="Uttar Pradesh-1"/>
    <n v="1"/>
    <n v="0"/>
    <n v="25000"/>
    <n v="0"/>
    <n v="0"/>
    <n v="0"/>
    <n v="0"/>
    <n v="0"/>
    <n v="0"/>
    <n v="0.5"/>
    <n v="0"/>
    <n v="12500"/>
    <n v="1"/>
    <n v="0.5"/>
    <n v="25000"/>
    <n v="12500"/>
    <n v="0"/>
    <n v="0"/>
    <n v="0"/>
    <n v="0"/>
    <n v="0"/>
    <n v="0"/>
    <n v="0"/>
    <n v="0"/>
    <n v="0"/>
    <n v="0.75"/>
    <n v="0"/>
    <n v="18750"/>
    <n v="0"/>
    <n v="0.75"/>
    <n v="0"/>
    <n v="18750"/>
    <n v="1"/>
    <n v="0"/>
    <n v="26000"/>
    <n v="0"/>
    <n v="0"/>
    <n v="0"/>
    <n v="0"/>
    <n v="0"/>
    <n v="0"/>
    <n v="0"/>
    <n v="0"/>
    <n v="0"/>
    <n v="1"/>
    <n v="0"/>
    <n v="26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.25"/>
    <n v="51000"/>
    <n v="31250"/>
  </r>
  <r>
    <n v="254"/>
    <x v="5"/>
    <x v="44"/>
    <s v="F1"/>
    <s v="MANAMA BEEJ BHANDAR"/>
    <s v="Jhansi"/>
    <s v="Jhansi"/>
    <s v="Yogesh  Dubey"/>
    <s v="North Zone"/>
    <s v="Uttar Pradesh-1"/>
    <n v="1"/>
    <n v="0"/>
    <n v="37500"/>
    <n v="0"/>
    <n v="0"/>
    <n v="0"/>
    <n v="0"/>
    <n v="0"/>
    <n v="0"/>
    <n v="1"/>
    <n v="0"/>
    <n v="37500"/>
    <n v="1"/>
    <n v="1"/>
    <n v="37500"/>
    <n v="37500"/>
    <n v="0"/>
    <n v="1.5"/>
    <n v="0"/>
    <n v="56250"/>
    <n v="0"/>
    <n v="0"/>
    <n v="0"/>
    <n v="0"/>
    <n v="0"/>
    <n v="0"/>
    <n v="0"/>
    <n v="0"/>
    <n v="0"/>
    <n v="1.5"/>
    <n v="0"/>
    <n v="56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.5"/>
    <n v="37500"/>
    <n v="93750"/>
  </r>
  <r>
    <n v="255"/>
    <x v="5"/>
    <x v="44"/>
    <s v="F1"/>
    <s v="KRISHI BEEJ BHANDAR"/>
    <s v="Mauranipur"/>
    <s v="Jhansi"/>
    <s v="Yogesh  Dubey"/>
    <s v="North Zone"/>
    <s v="Uttar Pradesh-1"/>
    <n v="1"/>
    <n v="0"/>
    <n v="37500"/>
    <n v="0"/>
    <n v="1"/>
    <n v="0"/>
    <n v="37500"/>
    <n v="0"/>
    <n v="1"/>
    <n v="0.5"/>
    <n v="37500"/>
    <n v="18750"/>
    <n v="3"/>
    <n v="0.5"/>
    <n v="112500"/>
    <n v="18750"/>
    <n v="0"/>
    <n v="0.5"/>
    <n v="0"/>
    <n v="18750"/>
    <n v="0"/>
    <n v="0"/>
    <n v="0"/>
    <n v="0"/>
    <n v="1"/>
    <n v="0"/>
    <n v="37500"/>
    <n v="0"/>
    <n v="1"/>
    <n v="0.5"/>
    <n v="37500"/>
    <n v="1875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9000"/>
    <n v="0"/>
    <n v="1"/>
    <n v="0"/>
    <n v="39000"/>
    <n v="0"/>
    <n v="0"/>
    <n v="0"/>
    <n v="0"/>
    <n v="0"/>
    <n v="2"/>
    <n v="0"/>
    <n v="78000"/>
    <n v="0"/>
    <n v="6"/>
    <n v="1"/>
    <n v="228000"/>
    <n v="37500"/>
  </r>
  <r>
    <n v="256"/>
    <x v="5"/>
    <x v="44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.25"/>
    <n v="0"/>
    <n v="9375"/>
    <n v="0"/>
    <n v="0.25"/>
    <n v="0"/>
    <n v="9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9375"/>
  </r>
  <r>
    <n v="257"/>
    <x v="5"/>
    <x v="44"/>
    <s v="F1"/>
    <s v="GUPTA BEEZ BHANDAR"/>
    <s v="Talbehat"/>
    <s v="Jhansi"/>
    <s v="Yogesh  Dubey"/>
    <s v="North Zone"/>
    <s v="Uttar Pradesh-1"/>
    <n v="1"/>
    <n v="0"/>
    <n v="37500"/>
    <n v="0"/>
    <n v="0"/>
    <n v="0"/>
    <n v="0"/>
    <n v="0"/>
    <n v="1"/>
    <n v="0"/>
    <n v="37500"/>
    <n v="0"/>
    <n v="2"/>
    <n v="0"/>
    <n v="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9000"/>
    <n v="0"/>
    <n v="0"/>
    <n v="0"/>
    <n v="0"/>
    <n v="0"/>
    <n v="1"/>
    <n v="0"/>
    <n v="39000"/>
    <n v="0"/>
    <n v="3"/>
    <n v="0"/>
    <n v="114000"/>
    <n v="0"/>
  </r>
  <r>
    <n v="258"/>
    <x v="5"/>
    <x v="45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0"/>
    <n v="0"/>
    <n v="1"/>
    <n v="0"/>
    <n v="45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0"/>
  </r>
  <r>
    <n v="259"/>
    <x v="5"/>
    <x v="45"/>
    <s v="F1"/>
    <s v="MANAMA BEEJ BHANDAR"/>
    <s v="Jhansi"/>
    <s v="Jhansi"/>
    <s v="Yogesh  Dubey"/>
    <s v="North Zone"/>
    <s v="Uttar Pradesh-1"/>
    <n v="3"/>
    <n v="0"/>
    <n v="126000"/>
    <n v="0"/>
    <n v="3"/>
    <n v="0"/>
    <n v="126000"/>
    <n v="0"/>
    <n v="1"/>
    <n v="0"/>
    <n v="42000"/>
    <n v="0"/>
    <n v="7"/>
    <n v="0"/>
    <n v="294000"/>
    <n v="0"/>
    <n v="0"/>
    <n v="0"/>
    <n v="0"/>
    <n v="0"/>
    <n v="0"/>
    <n v="0"/>
    <n v="0"/>
    <n v="0"/>
    <n v="3"/>
    <n v="0"/>
    <n v="126000"/>
    <n v="0"/>
    <n v="3"/>
    <n v="0"/>
    <n v="126000"/>
    <n v="0"/>
    <n v="2"/>
    <n v="0"/>
    <n v="90000"/>
    <n v="0"/>
    <n v="1"/>
    <n v="0"/>
    <n v="45000"/>
    <n v="0"/>
    <n v="3"/>
    <n v="1"/>
    <n v="135000"/>
    <n v="45000"/>
    <n v="6"/>
    <n v="1"/>
    <n v="270000"/>
    <n v="45000"/>
    <n v="2"/>
    <n v="0"/>
    <n v="90000"/>
    <n v="0"/>
    <n v="2"/>
    <n v="0"/>
    <n v="90000"/>
    <n v="0"/>
    <n v="2"/>
    <n v="0"/>
    <n v="90000"/>
    <n v="0"/>
    <n v="6"/>
    <n v="0"/>
    <n v="270000"/>
    <n v="0"/>
    <n v="22"/>
    <n v="1"/>
    <n v="960000"/>
    <n v="45000"/>
  </r>
  <r>
    <n v="260"/>
    <x v="5"/>
    <x v="45"/>
    <s v="F1"/>
    <s v="KRISHI BEEJ BHANDAR"/>
    <s v="Mauranipur"/>
    <s v="Jhansi"/>
    <s v="Yogesh  Dubey"/>
    <s v="North Zone"/>
    <s v="Uttar Pradesh-1"/>
    <n v="1"/>
    <n v="0"/>
    <n v="42000"/>
    <n v="0"/>
    <n v="1"/>
    <n v="0"/>
    <n v="42000"/>
    <n v="0"/>
    <n v="1"/>
    <n v="0"/>
    <n v="42000"/>
    <n v="0"/>
    <n v="3"/>
    <n v="0"/>
    <n v="126000"/>
    <n v="0"/>
    <n v="0"/>
    <n v="0"/>
    <n v="0"/>
    <n v="0"/>
    <n v="0"/>
    <n v="0"/>
    <n v="0"/>
    <n v="0"/>
    <n v="1"/>
    <n v="0"/>
    <n v="42000"/>
    <n v="0"/>
    <n v="1"/>
    <n v="0"/>
    <n v="42000"/>
    <n v="0"/>
    <n v="0"/>
    <n v="0"/>
    <n v="0"/>
    <n v="0"/>
    <n v="0"/>
    <n v="0"/>
    <n v="0"/>
    <n v="0"/>
    <n v="0"/>
    <n v="1"/>
    <n v="0"/>
    <n v="45000"/>
    <n v="0"/>
    <n v="1"/>
    <n v="0"/>
    <n v="45000"/>
    <n v="1"/>
    <n v="0"/>
    <n v="45000"/>
    <n v="0"/>
    <n v="1"/>
    <n v="0"/>
    <n v="45000"/>
    <n v="0"/>
    <n v="0"/>
    <n v="0"/>
    <n v="0"/>
    <n v="0"/>
    <n v="2"/>
    <n v="0"/>
    <n v="90000"/>
    <n v="0"/>
    <n v="6"/>
    <n v="1"/>
    <n v="258000"/>
    <n v="45000"/>
  </r>
  <r>
    <n v="261"/>
    <x v="5"/>
    <x v="45"/>
    <s v="F1"/>
    <s v="RAI KISAN SEWA KENDRA"/>
    <s v="Lalitpur"/>
    <s v="Jhansi"/>
    <s v="Yogesh  Dubey"/>
    <s v="North Zone"/>
    <s v="Uttar Pradesh-1"/>
    <n v="0"/>
    <n v="1"/>
    <n v="0"/>
    <n v="42000"/>
    <n v="0"/>
    <n v="0"/>
    <n v="0"/>
    <n v="0"/>
    <n v="0"/>
    <n v="0"/>
    <n v="0"/>
    <n v="0"/>
    <n v="0"/>
    <n v="1"/>
    <n v="0"/>
    <n v="4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0"/>
  </r>
  <r>
    <n v="262"/>
    <x v="5"/>
    <x v="45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0"/>
    <n v="0"/>
    <n v="2"/>
    <n v="0"/>
    <n v="90000"/>
    <n v="0"/>
    <n v="2"/>
    <n v="0"/>
    <n v="90000"/>
    <n v="0"/>
  </r>
  <r>
    <n v="263"/>
    <x v="5"/>
    <x v="45"/>
    <s v="F1"/>
    <s v="SALEEM BEEJ BHANDAR"/>
    <s v="Hamirpur"/>
    <s v="Jhansi"/>
    <s v="Yogesh  Dubey"/>
    <s v="North Zone"/>
    <s v="Uttar Pradesh-1"/>
    <n v="0"/>
    <n v="1"/>
    <n v="0"/>
    <n v="42000"/>
    <n v="0"/>
    <n v="0"/>
    <n v="0"/>
    <n v="0"/>
    <n v="0"/>
    <n v="0"/>
    <n v="0"/>
    <n v="0"/>
    <n v="0"/>
    <n v="1"/>
    <n v="0"/>
    <n v="4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0"/>
  </r>
  <r>
    <n v="264"/>
    <x v="5"/>
    <x v="46"/>
    <s v="F1"/>
    <s v="KRISHI BEEJ BHANDAR"/>
    <s v="Mauranipur"/>
    <s v="Jhansi"/>
    <s v="Yogesh  Dubey"/>
    <s v="North Zone"/>
    <s v="Uttar Pradesh-1"/>
    <n v="0"/>
    <n v="0"/>
    <n v="0"/>
    <n v="0"/>
    <n v="2"/>
    <n v="0"/>
    <n v="67000"/>
    <n v="0"/>
    <n v="1"/>
    <n v="0"/>
    <n v="33500"/>
    <n v="0"/>
    <n v="3"/>
    <n v="0"/>
    <n v="100500"/>
    <n v="0"/>
    <n v="0"/>
    <n v="0.25"/>
    <n v="0"/>
    <n v="8375"/>
    <n v="0"/>
    <n v="4.5"/>
    <n v="0"/>
    <n v="150750"/>
    <n v="0"/>
    <n v="0"/>
    <n v="0"/>
    <n v="0"/>
    <n v="0"/>
    <n v="4.75"/>
    <n v="0"/>
    <n v="159125"/>
    <n v="2"/>
    <n v="0"/>
    <n v="67000"/>
    <n v="0"/>
    <n v="0"/>
    <n v="0"/>
    <n v="0"/>
    <n v="0"/>
    <n v="0"/>
    <n v="0"/>
    <n v="0"/>
    <n v="0"/>
    <n v="2"/>
    <n v="0"/>
    <n v="67000"/>
    <n v="0"/>
    <n v="0"/>
    <n v="0"/>
    <n v="0"/>
    <n v="0"/>
    <n v="2"/>
    <n v="0"/>
    <n v="67000"/>
    <n v="0"/>
    <n v="2"/>
    <n v="0"/>
    <n v="67000"/>
    <n v="0"/>
    <n v="4"/>
    <n v="0"/>
    <n v="134000"/>
    <n v="0"/>
    <n v="9"/>
    <n v="4.75"/>
    <n v="301500"/>
    <n v="159125"/>
  </r>
  <r>
    <n v="265"/>
    <x v="5"/>
    <x v="46"/>
    <s v="F1"/>
    <s v="MANAMA BEEJ BHANDAR"/>
    <s v="Jhansi"/>
    <s v="Jhansi"/>
    <s v="Yogesh  Dubey"/>
    <s v="North Zone"/>
    <s v="Uttar Pradesh-1"/>
    <n v="0"/>
    <n v="0"/>
    <n v="0"/>
    <n v="0"/>
    <n v="1"/>
    <n v="0"/>
    <n v="33500"/>
    <n v="0"/>
    <n v="0"/>
    <n v="0.5"/>
    <n v="0"/>
    <n v="16750"/>
    <n v="1"/>
    <n v="0.5"/>
    <n v="33500"/>
    <n v="16750"/>
    <n v="0"/>
    <n v="0"/>
    <n v="0"/>
    <n v="0"/>
    <n v="0"/>
    <n v="0.5"/>
    <n v="0"/>
    <n v="16750"/>
    <n v="2"/>
    <n v="0"/>
    <n v="67000"/>
    <n v="0"/>
    <n v="2"/>
    <n v="0.5"/>
    <n v="67000"/>
    <n v="16750"/>
    <n v="1"/>
    <n v="0"/>
    <n v="33500"/>
    <n v="0"/>
    <n v="0"/>
    <n v="0"/>
    <n v="0"/>
    <n v="0"/>
    <n v="2"/>
    <n v="0"/>
    <n v="67000"/>
    <n v="0"/>
    <n v="3"/>
    <n v="0"/>
    <n v="1005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201000"/>
    <n v="33500"/>
  </r>
  <r>
    <n v="266"/>
    <x v="5"/>
    <x v="47"/>
    <s v="F1"/>
    <s v="KISAN BEEJ BHANDAR"/>
    <s v="Mahoba"/>
    <s v="Jhansi"/>
    <s v="Yogesh  Dubey"/>
    <s v="North Zone"/>
    <s v="Uttar Pradesh-1"/>
    <n v="1"/>
    <n v="0"/>
    <n v="35000"/>
    <n v="0"/>
    <n v="1"/>
    <n v="0"/>
    <n v="35000"/>
    <n v="0"/>
    <n v="0"/>
    <n v="1.5"/>
    <n v="0"/>
    <n v="52500"/>
    <n v="2"/>
    <n v="1.5"/>
    <n v="70000"/>
    <n v="52500"/>
    <n v="0"/>
    <n v="1.5"/>
    <n v="0"/>
    <n v="52500"/>
    <n v="1"/>
    <n v="1"/>
    <n v="35000"/>
    <n v="35000"/>
    <n v="1"/>
    <n v="1"/>
    <n v="35000"/>
    <n v="35000"/>
    <n v="2"/>
    <n v="3.5"/>
    <n v="70000"/>
    <n v="122500"/>
    <n v="2"/>
    <n v="2"/>
    <n v="76000"/>
    <n v="76000"/>
    <n v="1"/>
    <n v="1.5"/>
    <n v="38000"/>
    <n v="57000"/>
    <n v="0"/>
    <n v="0"/>
    <n v="0"/>
    <n v="0"/>
    <n v="3"/>
    <n v="3.5"/>
    <n v="114000"/>
    <n v="133000"/>
    <n v="2"/>
    <n v="0"/>
    <n v="76000"/>
    <n v="0"/>
    <n v="3"/>
    <n v="0"/>
    <n v="114000"/>
    <n v="0"/>
    <n v="2"/>
    <n v="0"/>
    <n v="76000"/>
    <n v="0"/>
    <n v="7"/>
    <n v="0"/>
    <n v="266000"/>
    <n v="0"/>
    <n v="14"/>
    <n v="8.5"/>
    <n v="520000"/>
    <n v="308000"/>
  </r>
  <r>
    <n v="267"/>
    <x v="5"/>
    <x v="47"/>
    <s v="F1"/>
    <s v="MANAMA BEEJ BHANDAR"/>
    <s v="Jhansi"/>
    <s v="Jhansi"/>
    <s v="Yogesh  Dubey"/>
    <s v="North Zone"/>
    <s v="Uttar Pradesh-1"/>
    <n v="0"/>
    <n v="0"/>
    <n v="0"/>
    <n v="0"/>
    <n v="1"/>
    <n v="0"/>
    <n v="35000"/>
    <n v="0"/>
    <n v="1"/>
    <n v="0.25"/>
    <n v="35000"/>
    <n v="8750"/>
    <n v="2"/>
    <n v="0.25"/>
    <n v="70000"/>
    <n v="8750"/>
    <n v="0"/>
    <n v="0"/>
    <n v="0"/>
    <n v="0"/>
    <n v="1"/>
    <n v="0"/>
    <n v="35000"/>
    <n v="0"/>
    <n v="1"/>
    <n v="0"/>
    <n v="35000"/>
    <n v="0"/>
    <n v="2"/>
    <n v="0"/>
    <n v="70000"/>
    <n v="0"/>
    <n v="0"/>
    <n v="0"/>
    <n v="0"/>
    <n v="0"/>
    <n v="1"/>
    <n v="0.5"/>
    <n v="38000"/>
    <n v="19000"/>
    <n v="0"/>
    <n v="0"/>
    <n v="0"/>
    <n v="0"/>
    <n v="1"/>
    <n v="0.5"/>
    <n v="38000"/>
    <n v="19000"/>
    <n v="1"/>
    <n v="0"/>
    <n v="38000"/>
    <n v="0"/>
    <n v="1"/>
    <n v="0"/>
    <n v="38000"/>
    <n v="0"/>
    <n v="1"/>
    <n v="0"/>
    <n v="38000"/>
    <n v="0"/>
    <n v="3"/>
    <n v="0"/>
    <n v="114000"/>
    <n v="0"/>
    <n v="8"/>
    <n v="0.75"/>
    <n v="292000"/>
    <n v="27750"/>
  </r>
  <r>
    <n v="268"/>
    <x v="5"/>
    <x v="47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9500"/>
    <n v="0"/>
    <n v="0.25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9500"/>
  </r>
  <r>
    <n v="269"/>
    <x v="5"/>
    <x v="47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7500"/>
    <n v="0"/>
    <n v="0"/>
    <n v="0"/>
    <n v="0"/>
    <n v="0"/>
    <n v="0"/>
    <n v="0"/>
    <n v="0"/>
    <n v="0"/>
    <n v="0.5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7500"/>
  </r>
  <r>
    <n v="270"/>
    <x v="5"/>
    <x v="47"/>
    <s v="F1"/>
    <s v="SALEEM BEEJ BHANDAR"/>
    <s v="Hamirpur"/>
    <s v="Jhansi"/>
    <s v="Yogesh  Dubey"/>
    <s v="North Zone"/>
    <s v="Uttar Pradesh-1"/>
    <n v="0"/>
    <n v="0"/>
    <n v="0"/>
    <n v="0"/>
    <n v="1"/>
    <n v="0.5"/>
    <n v="35000"/>
    <n v="17500"/>
    <n v="0"/>
    <n v="0"/>
    <n v="0"/>
    <n v="0"/>
    <n v="1"/>
    <n v="0.5"/>
    <n v="35000"/>
    <n v="17500"/>
    <n v="0"/>
    <n v="0"/>
    <n v="0"/>
    <n v="0"/>
    <n v="0"/>
    <n v="0.5"/>
    <n v="0"/>
    <n v="17500"/>
    <n v="1"/>
    <n v="0"/>
    <n v="35000"/>
    <n v="0"/>
    <n v="1"/>
    <n v="0.5"/>
    <n v="35000"/>
    <n v="17500"/>
    <n v="0"/>
    <n v="0"/>
    <n v="0"/>
    <n v="0"/>
    <n v="0"/>
    <n v="0.5"/>
    <n v="0"/>
    <n v="19000"/>
    <n v="2"/>
    <n v="0"/>
    <n v="76000"/>
    <n v="0"/>
    <n v="2"/>
    <n v="0.5"/>
    <n v="76000"/>
    <n v="19000"/>
    <n v="0"/>
    <n v="0"/>
    <n v="0"/>
    <n v="0"/>
    <n v="2"/>
    <n v="0"/>
    <n v="76000"/>
    <n v="0"/>
    <n v="2"/>
    <n v="0"/>
    <n v="76000"/>
    <n v="0"/>
    <n v="4"/>
    <n v="0"/>
    <n v="152000"/>
    <n v="0"/>
    <n v="8"/>
    <n v="1.5"/>
    <n v="298000"/>
    <n v="54000"/>
  </r>
  <r>
    <n v="271"/>
    <x v="5"/>
    <x v="47"/>
    <s v="F1"/>
    <s v="KRISHI BEEJ BHANDAR"/>
    <s v="Mauranipur"/>
    <s v="Jhansi"/>
    <s v="Yogesh  Dubey"/>
    <s v="North Zone"/>
    <s v="Uttar Pradesh-1"/>
    <n v="1"/>
    <n v="0"/>
    <n v="35000"/>
    <n v="0"/>
    <n v="2"/>
    <n v="0"/>
    <n v="70000"/>
    <n v="0"/>
    <n v="5"/>
    <n v="0"/>
    <n v="175000"/>
    <n v="0"/>
    <n v="8"/>
    <n v="0"/>
    <n v="280000"/>
    <n v="0"/>
    <n v="1"/>
    <n v="0"/>
    <n v="35000"/>
    <n v="0"/>
    <n v="0"/>
    <n v="3"/>
    <n v="0"/>
    <n v="105000"/>
    <n v="3"/>
    <n v="0"/>
    <n v="105000"/>
    <n v="0"/>
    <n v="4"/>
    <n v="3"/>
    <n v="140000"/>
    <n v="105000"/>
    <n v="2"/>
    <n v="0"/>
    <n v="76000"/>
    <n v="0"/>
    <n v="0"/>
    <n v="0"/>
    <n v="0"/>
    <n v="0"/>
    <n v="2"/>
    <n v="2"/>
    <n v="76000"/>
    <n v="76000"/>
    <n v="4"/>
    <n v="2"/>
    <n v="152000"/>
    <n v="76000"/>
    <n v="0"/>
    <n v="0"/>
    <n v="0"/>
    <n v="0"/>
    <n v="2"/>
    <n v="0"/>
    <n v="76000"/>
    <n v="0"/>
    <n v="2"/>
    <n v="0"/>
    <n v="76000"/>
    <n v="0"/>
    <n v="4"/>
    <n v="0"/>
    <n v="152000"/>
    <n v="0"/>
    <n v="20"/>
    <n v="5"/>
    <n v="724000"/>
    <n v="181000"/>
  </r>
  <r>
    <n v="272"/>
    <x v="5"/>
    <x v="48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.25"/>
    <n v="0"/>
    <n v="9500"/>
    <n v="0"/>
    <n v="0.25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9500"/>
  </r>
  <r>
    <n v="273"/>
    <x v="5"/>
    <x v="49"/>
    <s v="F1"/>
    <s v="KISAN BEEJ BHANDAR"/>
    <s v="Mahoba"/>
    <s v="Jhansi"/>
    <s v="Yogesh  Dubey"/>
    <s v="North Zone"/>
    <s v="Uttar Pradesh-1"/>
    <n v="0"/>
    <n v="0"/>
    <n v="0"/>
    <n v="0"/>
    <n v="0"/>
    <n v="0.25"/>
    <n v="0"/>
    <n v="12750"/>
    <n v="0"/>
    <n v="0"/>
    <n v="0"/>
    <n v="0"/>
    <n v="0"/>
    <n v="0.25"/>
    <n v="0"/>
    <n v="12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2750"/>
  </r>
  <r>
    <n v="274"/>
    <x v="5"/>
    <x v="49"/>
    <s v="F1"/>
    <s v="KRISHI BEEJ BHANDAR"/>
    <s v="Mauranipur"/>
    <s v="Jhansi"/>
    <s v="Yogesh  Dubey"/>
    <s v="North Zone"/>
    <s v="Uttar Pradesh-1"/>
    <n v="0"/>
    <n v="0"/>
    <n v="0"/>
    <n v="0"/>
    <n v="1"/>
    <n v="0"/>
    <n v="51000"/>
    <n v="0"/>
    <n v="0"/>
    <n v="0"/>
    <n v="0"/>
    <n v="0"/>
    <n v="1"/>
    <n v="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1000"/>
    <n v="0"/>
    <n v="0"/>
    <n v="0"/>
    <n v="0"/>
    <n v="0"/>
    <n v="1"/>
    <n v="0"/>
    <n v="51000"/>
    <n v="0"/>
    <n v="2"/>
    <n v="0"/>
    <n v="102000"/>
    <n v="0"/>
  </r>
  <r>
    <n v="275"/>
    <x v="5"/>
    <x v="49"/>
    <s v="F1"/>
    <s v="MANAMA BEEJ BHANDAR"/>
    <s v="Jhansi"/>
    <s v="Jhansi"/>
    <s v="Yogesh  Dubey"/>
    <s v="North Zone"/>
    <s v="Uttar Pradesh-1"/>
    <n v="1"/>
    <n v="0"/>
    <n v="51000"/>
    <n v="0"/>
    <n v="1"/>
    <n v="0"/>
    <n v="51000"/>
    <n v="0"/>
    <n v="0"/>
    <n v="0.25"/>
    <n v="0"/>
    <n v="12750"/>
    <n v="2"/>
    <n v="0.25"/>
    <n v="102000"/>
    <n v="12750"/>
    <n v="1"/>
    <n v="0.5"/>
    <n v="51000"/>
    <n v="25500"/>
    <n v="0"/>
    <n v="0"/>
    <n v="0"/>
    <n v="0"/>
    <n v="0"/>
    <n v="0"/>
    <n v="0"/>
    <n v="0"/>
    <n v="1"/>
    <n v="0.5"/>
    <n v="51000"/>
    <n v="25500"/>
    <n v="1"/>
    <n v="0"/>
    <n v="51000"/>
    <n v="0"/>
    <n v="0"/>
    <n v="0"/>
    <n v="0"/>
    <n v="0"/>
    <n v="0"/>
    <n v="0"/>
    <n v="0"/>
    <n v="0"/>
    <n v="1"/>
    <n v="0"/>
    <n v="51000"/>
    <n v="0"/>
    <n v="1"/>
    <n v="0"/>
    <n v="51000"/>
    <n v="0"/>
    <n v="0"/>
    <n v="0"/>
    <n v="0"/>
    <n v="0"/>
    <n v="1"/>
    <n v="0"/>
    <n v="51000"/>
    <n v="0"/>
    <n v="2"/>
    <n v="0"/>
    <n v="102000"/>
    <n v="0"/>
    <n v="6"/>
    <n v="0.75"/>
    <n v="306000"/>
    <n v="38250"/>
  </r>
  <r>
    <n v="276"/>
    <x v="5"/>
    <x v="49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.25"/>
    <n v="0"/>
    <n v="12750"/>
    <n v="0"/>
    <n v="0.25"/>
    <n v="0"/>
    <n v="12750"/>
    <n v="0"/>
    <n v="0"/>
    <n v="0"/>
    <n v="0"/>
    <n v="0"/>
    <n v="0"/>
    <n v="0"/>
    <n v="0"/>
    <n v="1"/>
    <n v="0"/>
    <n v="51000"/>
    <n v="0"/>
    <n v="1"/>
    <n v="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1000"/>
    <n v="0"/>
    <n v="0"/>
    <n v="0"/>
    <n v="0"/>
    <n v="0"/>
    <n v="0"/>
    <n v="0"/>
    <n v="0"/>
    <n v="0"/>
    <n v="1"/>
    <n v="0"/>
    <n v="51000"/>
    <n v="0"/>
    <n v="2"/>
    <n v="0.25"/>
    <n v="102000"/>
    <n v="12750"/>
  </r>
  <r>
    <n v="277"/>
    <x v="5"/>
    <x v="50"/>
    <s v="F1"/>
    <s v="SALEEM BEEJ BHANDAR"/>
    <s v="Hamirpur"/>
    <s v="Jhansi"/>
    <s v="Yogesh  Dubey"/>
    <s v="North Zone"/>
    <s v="Uttar Pradesh-1"/>
    <n v="0"/>
    <n v="0"/>
    <n v="0"/>
    <n v="0"/>
    <n v="1"/>
    <n v="0"/>
    <n v="40000"/>
    <n v="0"/>
    <n v="0"/>
    <n v="0"/>
    <n v="0"/>
    <n v="0"/>
    <n v="1"/>
    <n v="0"/>
    <n v="40000"/>
    <n v="0"/>
    <n v="0"/>
    <n v="0"/>
    <n v="0"/>
    <n v="0"/>
    <n v="0"/>
    <n v="0"/>
    <n v="0"/>
    <n v="0"/>
    <n v="1"/>
    <n v="0"/>
    <n v="40000"/>
    <n v="0"/>
    <n v="1"/>
    <n v="0"/>
    <n v="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500"/>
    <n v="0"/>
    <n v="0"/>
    <n v="0"/>
    <n v="0"/>
    <n v="0"/>
    <n v="1"/>
    <n v="0"/>
    <n v="42500"/>
    <n v="0"/>
    <n v="3"/>
    <n v="0"/>
    <n v="122500"/>
    <n v="0"/>
  </r>
  <r>
    <n v="278"/>
    <x v="5"/>
    <x v="50"/>
    <s v="F1"/>
    <s v="KISAN BEEJ BHANDAR"/>
    <s v="Mahoba"/>
    <s v="Jhansi"/>
    <s v="Yogesh  Dubey"/>
    <s v="North Zone"/>
    <s v="Uttar Pradesh-1"/>
    <n v="0"/>
    <n v="0.5"/>
    <n v="0"/>
    <n v="20000"/>
    <n v="1"/>
    <n v="0"/>
    <n v="40000"/>
    <n v="0"/>
    <n v="0"/>
    <n v="0.5"/>
    <n v="0"/>
    <n v="20000"/>
    <n v="1"/>
    <n v="1"/>
    <n v="40000"/>
    <n v="40000"/>
    <n v="1"/>
    <n v="0.75"/>
    <n v="40000"/>
    <n v="30000"/>
    <n v="0"/>
    <n v="0"/>
    <n v="0"/>
    <n v="0"/>
    <n v="0"/>
    <n v="0.5"/>
    <n v="0"/>
    <n v="20000"/>
    <n v="1"/>
    <n v="1.25"/>
    <n v="40000"/>
    <n v="50000"/>
    <n v="0"/>
    <n v="0"/>
    <n v="0"/>
    <n v="0"/>
    <n v="0"/>
    <n v="0.5"/>
    <n v="0"/>
    <n v="21250"/>
    <n v="0"/>
    <n v="0"/>
    <n v="0"/>
    <n v="0"/>
    <n v="0"/>
    <n v="0.5"/>
    <n v="0"/>
    <n v="21250"/>
    <n v="0"/>
    <n v="0"/>
    <n v="0"/>
    <n v="0"/>
    <n v="0"/>
    <n v="0"/>
    <n v="0"/>
    <n v="0"/>
    <n v="0"/>
    <n v="0"/>
    <n v="0"/>
    <n v="0"/>
    <n v="0"/>
    <n v="0"/>
    <n v="0"/>
    <n v="0"/>
    <n v="2"/>
    <n v="2.75"/>
    <n v="80000"/>
    <n v="111250"/>
  </r>
  <r>
    <n v="279"/>
    <x v="5"/>
    <x v="50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.25"/>
    <n v="0"/>
    <n v="10000"/>
    <n v="0"/>
    <n v="0.25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</r>
  <r>
    <n v="280"/>
    <x v="5"/>
    <x v="50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  <n v="0"/>
    <n v="0"/>
    <n v="0"/>
    <n v="0"/>
    <n v="0"/>
    <n v="0"/>
    <n v="0"/>
    <n v="0"/>
    <n v="0"/>
    <n v="0.25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0000"/>
  </r>
  <r>
    <n v="281"/>
    <x v="5"/>
    <x v="51"/>
    <s v="F1"/>
    <s v="MANAMA BEEJ BHANDAR"/>
    <s v="Jhansi"/>
    <s v="Jhansi"/>
    <s v="Yogesh  Dubey"/>
    <s v="North Zone"/>
    <s v="Uttar Pradesh-1"/>
    <n v="3"/>
    <n v="0"/>
    <n v="132000"/>
    <n v="0"/>
    <n v="3"/>
    <n v="0"/>
    <n v="132000"/>
    <n v="0"/>
    <n v="2"/>
    <n v="6"/>
    <n v="88000"/>
    <n v="264000"/>
    <n v="8"/>
    <n v="6"/>
    <n v="352000"/>
    <n v="264000"/>
    <n v="2"/>
    <n v="0"/>
    <n v="88000"/>
    <n v="0"/>
    <n v="0"/>
    <n v="0"/>
    <n v="0"/>
    <n v="0"/>
    <n v="0"/>
    <n v="0"/>
    <n v="0"/>
    <n v="0"/>
    <n v="2"/>
    <n v="0"/>
    <n v="88000"/>
    <n v="0"/>
    <n v="0"/>
    <n v="0"/>
    <n v="0"/>
    <n v="0"/>
    <n v="0"/>
    <n v="0"/>
    <n v="0"/>
    <n v="0"/>
    <n v="0"/>
    <n v="0.5"/>
    <n v="0"/>
    <n v="24000"/>
    <n v="0"/>
    <n v="0.5"/>
    <n v="0"/>
    <n v="24000"/>
    <n v="0"/>
    <n v="0"/>
    <n v="0"/>
    <n v="0"/>
    <n v="0"/>
    <n v="0"/>
    <n v="0"/>
    <n v="0"/>
    <n v="0"/>
    <n v="0"/>
    <n v="0"/>
    <n v="0"/>
    <n v="0"/>
    <n v="0"/>
    <n v="0"/>
    <n v="0"/>
    <n v="10"/>
    <n v="6.5"/>
    <n v="440000"/>
    <n v="288000"/>
  </r>
  <r>
    <n v="282"/>
    <x v="5"/>
    <x v="51"/>
    <s v="F1"/>
    <s v="KRISHI BEEJ BHANDAR"/>
    <s v="Mauranipur"/>
    <s v="Jhansi"/>
    <s v="Yogesh  Dubey"/>
    <s v="North Zone"/>
    <s v="Uttar Pradesh-1"/>
    <n v="3"/>
    <n v="0"/>
    <n v="132000"/>
    <n v="0"/>
    <n v="3"/>
    <n v="0"/>
    <n v="132000"/>
    <n v="0"/>
    <n v="0"/>
    <n v="0"/>
    <n v="0"/>
    <n v="0"/>
    <n v="6"/>
    <n v="0"/>
    <n v="264000"/>
    <n v="0"/>
    <n v="2"/>
    <n v="0"/>
    <n v="88000"/>
    <n v="0"/>
    <n v="2"/>
    <n v="0"/>
    <n v="88000"/>
    <n v="0"/>
    <n v="0"/>
    <n v="0"/>
    <n v="0"/>
    <n v="0"/>
    <n v="4"/>
    <n v="0"/>
    <n v="17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440000"/>
    <n v="0"/>
  </r>
  <r>
    <n v="283"/>
    <x v="5"/>
    <x v="51"/>
    <s v="F1"/>
    <s v="NISHAD TRADERS"/>
    <s v="Hamirpur"/>
    <s v="Jhansi"/>
    <s v="Yogesh  Dubey"/>
    <s v="North Zone"/>
    <s v="Uttar Pradesh-1"/>
    <n v="0"/>
    <n v="0.25"/>
    <n v="0"/>
    <n v="11000"/>
    <n v="0"/>
    <n v="0"/>
    <n v="0"/>
    <n v="0"/>
    <n v="0"/>
    <n v="0"/>
    <n v="0"/>
    <n v="0"/>
    <n v="0"/>
    <n v="0.25"/>
    <n v="0"/>
    <n v="1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1000"/>
  </r>
  <r>
    <n v="284"/>
    <x v="5"/>
    <x v="52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.25"/>
    <n v="0"/>
    <n v="11250"/>
    <n v="0"/>
    <n v="0.25"/>
    <n v="0"/>
    <n v="11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1250"/>
  </r>
  <r>
    <n v="285"/>
    <x v="6"/>
    <x v="53"/>
    <s v="OP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0"/>
    <n v="0"/>
    <n v="0"/>
    <n v="0"/>
    <n v="40"/>
    <n v="0"/>
    <n v="22000"/>
    <n v="0"/>
    <n v="40"/>
    <n v="0"/>
    <n v="22000"/>
    <n v="0"/>
  </r>
  <r>
    <n v="286"/>
    <x v="6"/>
    <x v="53"/>
    <s v="OP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20"/>
    <n v="0"/>
    <n v="11000"/>
    <n v="0"/>
    <n v="0"/>
    <n v="0"/>
    <n v="0"/>
    <n v="0"/>
    <n v="0"/>
    <n v="0"/>
    <n v="0"/>
    <n v="0"/>
    <n v="20"/>
    <n v="0"/>
    <n v="11000"/>
    <n v="0"/>
    <n v="20"/>
    <n v="20"/>
    <n v="11000"/>
    <n v="11000"/>
  </r>
  <r>
    <n v="287"/>
    <x v="6"/>
    <x v="53"/>
    <s v="OP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2000"/>
    <n v="0"/>
    <n v="40"/>
    <n v="0"/>
    <n v="22000"/>
    <n v="0"/>
    <n v="20"/>
    <n v="0"/>
    <n v="11000"/>
    <n v="0"/>
    <n v="40"/>
    <n v="0"/>
    <n v="22000"/>
    <n v="0"/>
    <n v="100"/>
    <n v="0"/>
    <n v="55000"/>
    <n v="0"/>
    <n v="160"/>
    <n v="0"/>
    <n v="88000"/>
    <n v="0"/>
    <n v="200"/>
    <n v="0"/>
    <n v="110000"/>
    <n v="0"/>
  </r>
  <r>
    <n v="288"/>
    <x v="6"/>
    <x v="53"/>
    <s v="OP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60"/>
    <n v="55000"/>
    <n v="33000"/>
    <n v="100"/>
    <n v="60"/>
    <n v="55000"/>
    <n v="33000"/>
    <n v="100"/>
    <n v="0"/>
    <n v="55000"/>
    <n v="0"/>
    <n v="100"/>
    <n v="0"/>
    <n v="55000"/>
    <n v="0"/>
    <n v="100"/>
    <n v="0"/>
    <n v="55000"/>
    <n v="0"/>
    <n v="300"/>
    <n v="0"/>
    <n v="165000"/>
    <n v="0"/>
    <n v="400"/>
    <n v="60"/>
    <n v="220000"/>
    <n v="33000"/>
  </r>
  <r>
    <n v="289"/>
    <x v="6"/>
    <x v="53"/>
    <s v="OP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60"/>
    <n v="0"/>
    <n v="33000"/>
    <n v="0"/>
    <n v="100"/>
    <n v="0"/>
    <n v="55000"/>
    <n v="0"/>
    <n v="100"/>
    <n v="0"/>
    <n v="55000"/>
    <n v="0"/>
  </r>
  <r>
    <n v="290"/>
    <x v="6"/>
    <x v="53"/>
    <s v="OP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20"/>
    <n v="0"/>
    <n v="11000"/>
    <n v="0"/>
    <n v="20"/>
    <n v="0"/>
    <n v="11000"/>
    <n v="0"/>
    <n v="100"/>
    <n v="0"/>
    <n v="55000"/>
    <n v="0"/>
    <n v="140"/>
    <n v="0"/>
    <n v="77000"/>
    <n v="0"/>
    <n v="140"/>
    <n v="20"/>
    <n v="77000"/>
    <n v="11000"/>
  </r>
  <r>
    <n v="291"/>
    <x v="6"/>
    <x v="54"/>
    <s v="OP"/>
    <s v="SALEEM BEEJ BHANDAR"/>
    <s v="Hamirpur"/>
    <s v="Jhansi"/>
    <s v="Yogesh  Dubey"/>
    <s v="North Zone"/>
    <s v="Uttar Pradesh-1"/>
    <n v="0"/>
    <n v="0"/>
    <n v="0"/>
    <n v="0"/>
    <n v="0"/>
    <n v="40"/>
    <n v="0"/>
    <n v="13000"/>
    <n v="0"/>
    <n v="0"/>
    <n v="0"/>
    <n v="0"/>
    <n v="0"/>
    <n v="40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6500"/>
    <n v="0"/>
    <n v="20"/>
    <n v="0"/>
    <n v="6500"/>
    <n v="0"/>
    <n v="0"/>
    <n v="0"/>
    <n v="0"/>
    <n v="0"/>
    <n v="40"/>
    <n v="0"/>
    <n v="13000"/>
    <n v="0"/>
    <n v="40"/>
    <n v="40"/>
    <n v="13000"/>
    <n v="13000"/>
  </r>
  <r>
    <n v="292"/>
    <x v="6"/>
    <x v="54"/>
    <s v="OP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6500"/>
    <n v="0"/>
    <n v="20"/>
    <n v="0"/>
    <n v="6500"/>
    <n v="0"/>
    <n v="20"/>
    <n v="0"/>
    <n v="6500"/>
    <n v="0"/>
    <n v="20"/>
    <n v="0"/>
    <n v="6500"/>
    <n v="0"/>
    <n v="0"/>
    <n v="0"/>
    <n v="0"/>
    <n v="0"/>
    <n v="40"/>
    <n v="0"/>
    <n v="13000"/>
    <n v="0"/>
    <n v="60"/>
    <n v="0"/>
    <n v="19500"/>
    <n v="0"/>
  </r>
  <r>
    <n v="293"/>
    <x v="6"/>
    <x v="54"/>
    <s v="OP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19500"/>
    <n v="0"/>
    <n v="0"/>
    <n v="0"/>
    <n v="0"/>
    <n v="0"/>
    <n v="60"/>
    <n v="0"/>
    <n v="19500"/>
    <n v="0"/>
    <n v="60"/>
    <n v="0"/>
    <n v="19500"/>
    <n v="0"/>
  </r>
  <r>
    <n v="294"/>
    <x v="6"/>
    <x v="54"/>
    <s v="OP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40"/>
    <n v="0"/>
    <n v="13000"/>
    <n v="0"/>
    <n v="40"/>
    <n v="0"/>
    <n v="13000"/>
    <n v="0"/>
    <n v="20"/>
    <n v="0"/>
    <n v="6500"/>
    <n v="0"/>
    <n v="0"/>
    <n v="0"/>
    <n v="0"/>
    <n v="0"/>
    <n v="0"/>
    <n v="0"/>
    <n v="0"/>
    <n v="0"/>
    <n v="20"/>
    <n v="0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19500"/>
  </r>
  <r>
    <n v="295"/>
    <x v="6"/>
    <x v="54"/>
    <s v="OP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6500"/>
    <n v="0"/>
    <n v="0"/>
    <n v="0"/>
    <n v="0"/>
    <n v="0"/>
    <n v="0"/>
    <n v="0"/>
    <n v="0"/>
    <n v="0"/>
    <n v="20"/>
    <n v="0"/>
    <n v="6500"/>
    <n v="0"/>
    <n v="0"/>
    <n v="0"/>
    <n v="0"/>
    <n v="0"/>
    <n v="0"/>
    <n v="0"/>
    <n v="0"/>
    <n v="40"/>
    <n v="0"/>
    <n v="13000"/>
    <n v="0"/>
    <n v="40"/>
    <n v="0"/>
    <n v="13000"/>
    <n v="0"/>
    <n v="100"/>
    <n v="0"/>
    <n v="32500"/>
    <n v="0"/>
    <n v="100"/>
    <n v="0"/>
    <n v="32500"/>
    <n v="0"/>
    <n v="100"/>
    <n v="0"/>
    <n v="32500"/>
    <n v="0"/>
    <n v="300"/>
    <n v="0"/>
    <n v="97500"/>
    <n v="0"/>
    <n v="340"/>
    <n v="20"/>
    <n v="110500"/>
    <n v="6500"/>
  </r>
  <r>
    <n v="296"/>
    <x v="6"/>
    <x v="54"/>
    <s v="OP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6500"/>
    <n v="0"/>
    <n v="20"/>
    <n v="0"/>
    <n v="6500"/>
    <n v="0"/>
    <n v="20"/>
    <n v="0"/>
    <n v="6500"/>
    <n v="0"/>
    <n v="20"/>
    <n v="0"/>
    <n v="6500"/>
    <n v="0"/>
    <n v="0"/>
    <n v="0"/>
    <n v="0"/>
    <n v="0"/>
    <n v="40"/>
    <n v="0"/>
    <n v="13000"/>
    <n v="0"/>
    <n v="60"/>
    <n v="0"/>
    <n v="19500"/>
    <n v="0"/>
  </r>
  <r>
    <n v="297"/>
    <x v="6"/>
    <x v="54"/>
    <s v="OP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6500"/>
    <n v="0"/>
    <n v="20"/>
    <n v="0"/>
    <n v="6500"/>
    <n v="20"/>
    <n v="0"/>
    <n v="6500"/>
    <n v="0"/>
    <n v="20"/>
    <n v="0"/>
    <n v="6500"/>
    <n v="0"/>
    <n v="100"/>
    <n v="0"/>
    <n v="32500"/>
    <n v="0"/>
    <n v="140"/>
    <n v="0"/>
    <n v="45500"/>
    <n v="0"/>
    <n v="140"/>
    <n v="20"/>
    <n v="45500"/>
    <n v="6500"/>
  </r>
  <r>
    <n v="298"/>
    <x v="6"/>
    <x v="54"/>
    <s v="OP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20"/>
    <n v="0"/>
    <n v="6500"/>
    <n v="0"/>
    <n v="20"/>
    <n v="0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6500"/>
  </r>
  <r>
    <n v="299"/>
    <x v="6"/>
    <x v="55"/>
    <s v="OP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</r>
  <r>
    <n v="300"/>
    <x v="6"/>
    <x v="56"/>
    <s v="OP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40"/>
    <n v="0"/>
    <n v="23000"/>
    <n v="0"/>
    <n v="40"/>
    <n v="0"/>
    <n v="23000"/>
    <n v="0"/>
  </r>
  <r>
    <n v="301"/>
    <x v="6"/>
    <x v="56"/>
    <s v="OP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40"/>
    <n v="0"/>
    <n v="23000"/>
    <n v="0"/>
    <n v="40"/>
    <n v="0"/>
    <n v="23000"/>
    <n v="0"/>
  </r>
  <r>
    <n v="302"/>
    <x v="6"/>
    <x v="56"/>
    <s v="OP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20"/>
    <n v="0"/>
    <n v="11500"/>
    <n v="0"/>
    <n v="0"/>
    <n v="0"/>
    <n v="0"/>
    <n v="0"/>
    <n v="40"/>
    <n v="0"/>
    <n v="23000"/>
    <n v="0"/>
    <n v="40"/>
    <n v="0"/>
    <n v="23000"/>
    <n v="0"/>
  </r>
  <r>
    <n v="303"/>
    <x v="6"/>
    <x v="56"/>
    <s v="OP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20"/>
    <n v="0"/>
    <n v="11500"/>
    <n v="0"/>
    <n v="20"/>
    <n v="0"/>
    <n v="11500"/>
    <n v="0"/>
    <n v="60"/>
    <n v="0"/>
    <n v="34500"/>
    <n v="0"/>
    <n v="60"/>
    <n v="0"/>
    <n v="34500"/>
    <n v="0"/>
  </r>
  <r>
    <n v="304"/>
    <x v="6"/>
    <x v="56"/>
    <s v="OP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500"/>
    <n v="0"/>
    <n v="0"/>
    <n v="0"/>
    <n v="0"/>
    <n v="0"/>
    <n v="0"/>
    <n v="0"/>
    <n v="0"/>
    <n v="0"/>
    <n v="20"/>
    <n v="0"/>
    <n v="11500"/>
    <n v="0"/>
    <n v="20"/>
    <n v="0"/>
    <n v="11500"/>
    <n v="0"/>
  </r>
  <r>
    <n v="305"/>
    <x v="6"/>
    <x v="56"/>
    <s v="OP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28750"/>
    <n v="0"/>
    <n v="50"/>
    <n v="0"/>
    <n v="28750"/>
    <n v="0"/>
    <n v="0"/>
    <n v="0"/>
    <n v="0"/>
    <n v="0"/>
    <n v="100"/>
    <n v="0"/>
    <n v="57500"/>
    <n v="0"/>
    <n v="100"/>
    <n v="0"/>
    <n v="57500"/>
    <n v="0"/>
  </r>
  <r>
    <n v="306"/>
    <x v="7"/>
    <x v="57"/>
    <s v="F1"/>
    <s v="SALEEM BEEJ BHANDAR"/>
    <s v="Hamirpur"/>
    <s v="Jhansi"/>
    <s v="Yogesh  Dubey"/>
    <s v="North Zone"/>
    <s v="Uttar Pradesh-1"/>
    <n v="0"/>
    <n v="0"/>
    <n v="0"/>
    <n v="0"/>
    <n v="1"/>
    <n v="0"/>
    <n v="25500"/>
    <n v="0"/>
    <n v="1"/>
    <n v="0"/>
    <n v="25500"/>
    <n v="0"/>
    <n v="2"/>
    <n v="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1000"/>
    <n v="0"/>
    <n v="6"/>
    <n v="0"/>
    <n v="162000"/>
    <n v="0"/>
    <n v="9"/>
    <n v="0"/>
    <n v="243000"/>
    <n v="0"/>
    <n v="11"/>
    <n v="0"/>
    <n v="294000"/>
    <n v="0"/>
  </r>
  <r>
    <n v="307"/>
    <x v="7"/>
    <x v="57"/>
    <s v="F1"/>
    <s v="KISAN BEEJ BHANDAR"/>
    <s v="Mahoba"/>
    <s v="Jhansi"/>
    <s v="Yogesh  Dubey"/>
    <s v="North Zone"/>
    <s v="Uttar Pradesh-1"/>
    <n v="1"/>
    <n v="0"/>
    <n v="25500"/>
    <n v="0"/>
    <n v="0"/>
    <n v="0"/>
    <n v="0"/>
    <n v="0"/>
    <n v="1"/>
    <n v="0"/>
    <n v="25500"/>
    <n v="0"/>
    <n v="2"/>
    <n v="0"/>
    <n v="51000"/>
    <n v="0"/>
    <n v="0"/>
    <n v="0.6"/>
    <n v="0"/>
    <n v="15300"/>
    <n v="0"/>
    <n v="0"/>
    <n v="0"/>
    <n v="0"/>
    <n v="0"/>
    <n v="0"/>
    <n v="0"/>
    <n v="0"/>
    <n v="0"/>
    <n v="0.6"/>
    <n v="0"/>
    <n v="15300"/>
    <n v="0"/>
    <n v="0"/>
    <n v="0"/>
    <n v="0"/>
    <n v="0"/>
    <n v="0"/>
    <n v="0"/>
    <n v="0"/>
    <n v="3"/>
    <n v="0"/>
    <n v="81000"/>
    <n v="0"/>
    <n v="3"/>
    <n v="0"/>
    <n v="81000"/>
    <n v="0"/>
    <n v="4"/>
    <n v="0"/>
    <n v="108000"/>
    <n v="0"/>
    <n v="4"/>
    <n v="0"/>
    <n v="108000"/>
    <n v="0"/>
    <n v="2"/>
    <n v="0"/>
    <n v="54000"/>
    <n v="0"/>
    <n v="10"/>
    <n v="0"/>
    <n v="270000"/>
    <n v="0"/>
    <n v="15"/>
    <n v="0.6"/>
    <n v="402000"/>
    <n v="15300"/>
  </r>
  <r>
    <n v="308"/>
    <x v="7"/>
    <x v="57"/>
    <s v="F1"/>
    <s v="RAI KISAN SEWA KENDRA"/>
    <s v="Lalitpur"/>
    <s v="Jhansi"/>
    <s v="Yogesh  Dubey"/>
    <s v="North Zone"/>
    <s v="Uttar Pradesh-1"/>
    <n v="0"/>
    <n v="0"/>
    <n v="0"/>
    <n v="0"/>
    <n v="0"/>
    <n v="1.4"/>
    <n v="0"/>
    <n v="35700"/>
    <n v="0"/>
    <n v="0"/>
    <n v="0"/>
    <n v="0"/>
    <n v="0"/>
    <n v="1.4"/>
    <n v="0"/>
    <n v="35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4000"/>
    <n v="0"/>
    <n v="0"/>
    <n v="0"/>
    <n v="0"/>
    <n v="0"/>
    <n v="0"/>
    <n v="0"/>
    <n v="0"/>
    <n v="0"/>
    <n v="2"/>
    <n v="0"/>
    <n v="54000"/>
    <n v="0"/>
    <n v="2"/>
    <n v="1.4"/>
    <n v="54000"/>
    <n v="35700"/>
  </r>
  <r>
    <n v="309"/>
    <x v="7"/>
    <x v="57"/>
    <s v="F1"/>
    <s v="MANAMA BEEJ BHANDAR"/>
    <s v="Jhansi"/>
    <s v="Jhansi"/>
    <s v="Yogesh  Dubey"/>
    <s v="North Zone"/>
    <s v="Uttar Pradesh-1"/>
    <n v="1"/>
    <n v="0"/>
    <n v="25500"/>
    <n v="0"/>
    <n v="1"/>
    <n v="0"/>
    <n v="25500"/>
    <n v="0"/>
    <n v="0"/>
    <n v="0"/>
    <n v="0"/>
    <n v="0"/>
    <n v="2"/>
    <n v="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1000"/>
    <n v="0"/>
    <n v="3"/>
    <n v="0"/>
    <n v="81000"/>
    <n v="0"/>
    <n v="3"/>
    <n v="0"/>
    <n v="81000"/>
    <n v="0"/>
    <n v="9"/>
    <n v="0"/>
    <n v="243000"/>
    <n v="0"/>
    <n v="11"/>
    <n v="0"/>
    <n v="294000"/>
    <n v="0"/>
  </r>
  <r>
    <n v="310"/>
    <x v="7"/>
    <x v="57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5500"/>
    <n v="0"/>
    <n v="0"/>
    <n v="0"/>
    <n v="0"/>
    <n v="0"/>
    <n v="0"/>
    <n v="0"/>
    <n v="0"/>
    <n v="0"/>
    <n v="1"/>
    <n v="0"/>
    <n v="2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5500"/>
    <n v="0"/>
  </r>
  <r>
    <n v="311"/>
    <x v="7"/>
    <x v="58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.2"/>
    <n v="0"/>
    <n v="3400"/>
    <n v="0"/>
    <n v="0.2"/>
    <n v="0"/>
    <n v="3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3400"/>
  </r>
  <r>
    <n v="312"/>
    <x v="7"/>
    <x v="58"/>
    <s v="F1"/>
    <s v="KRISHI BEEJ BHANDAR"/>
    <s v="Mauranipur"/>
    <s v="Jhansi"/>
    <s v="Yogesh  Dubey"/>
    <s v="North Zone"/>
    <s v="Uttar Pradesh-1"/>
    <n v="0"/>
    <n v="0"/>
    <n v="0"/>
    <n v="0"/>
    <n v="0"/>
    <n v="0.4"/>
    <n v="0"/>
    <n v="6800"/>
    <n v="0"/>
    <n v="0"/>
    <n v="0"/>
    <n v="0"/>
    <n v="0"/>
    <n v="0.4"/>
    <n v="0"/>
    <n v="6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"/>
    <n v="0"/>
    <n v="20400"/>
    <n v="0"/>
    <n v="1.2"/>
    <n v="0"/>
    <n v="20400"/>
    <n v="0"/>
    <n v="0"/>
    <n v="0"/>
    <n v="0"/>
    <n v="0"/>
    <n v="0"/>
    <n v="0"/>
    <n v="0"/>
    <n v="0"/>
    <n v="0"/>
    <n v="0"/>
    <n v="0"/>
    <n v="0"/>
    <n v="0"/>
    <n v="0"/>
    <n v="0"/>
    <n v="0"/>
    <n v="1.6"/>
    <n v="0"/>
    <n v="27200"/>
  </r>
  <r>
    <n v="313"/>
    <x v="7"/>
    <x v="58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10200"/>
    <n v="0"/>
    <n v="0.6"/>
    <n v="0"/>
    <n v="1020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10200"/>
  </r>
  <r>
    <n v="314"/>
    <x v="7"/>
    <x v="58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.2"/>
    <n v="0"/>
    <n v="3400"/>
    <n v="0"/>
    <n v="0.2"/>
    <n v="0"/>
    <n v="3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3400"/>
  </r>
  <r>
    <n v="315"/>
    <x v="7"/>
    <x v="58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.6"/>
    <n v="0"/>
    <n v="10200"/>
    <n v="0"/>
    <n v="0.6"/>
    <n v="0"/>
    <n v="10200"/>
    <n v="0"/>
    <n v="0"/>
    <n v="0"/>
    <n v="0"/>
    <n v="0"/>
    <n v="0"/>
    <n v="0"/>
    <n v="0"/>
    <n v="0"/>
    <n v="0"/>
    <n v="0"/>
    <n v="0"/>
    <n v="0"/>
    <n v="0"/>
    <n v="0"/>
    <n v="0"/>
    <n v="0"/>
    <n v="-0.4"/>
    <n v="0"/>
    <n v="-6800"/>
    <n v="0"/>
    <n v="0"/>
    <n v="0"/>
    <n v="0"/>
    <n v="0"/>
    <n v="0"/>
    <n v="0"/>
    <n v="0"/>
    <n v="0"/>
    <n v="-0.4"/>
    <n v="0"/>
    <n v="-6800"/>
    <n v="1"/>
    <n v="0"/>
    <n v="17000"/>
    <n v="0"/>
    <n v="0"/>
    <n v="0"/>
    <n v="0"/>
    <n v="0"/>
    <n v="0"/>
    <n v="0"/>
    <n v="0"/>
    <n v="0"/>
    <n v="1"/>
    <n v="0"/>
    <n v="17000"/>
    <n v="0"/>
    <n v="1"/>
    <n v="0.2"/>
    <n v="17000"/>
    <n v="3400"/>
  </r>
  <r>
    <n v="316"/>
    <x v="7"/>
    <x v="58"/>
    <s v="F1"/>
    <s v="KISAN BEEJ BHANDAR"/>
    <s v="Mahoba"/>
    <s v="Jhansi"/>
    <s v="Yogesh  Dubey"/>
    <s v="North Zone"/>
    <s v="Uttar Pradesh-1"/>
    <n v="1"/>
    <n v="0"/>
    <n v="17000"/>
    <n v="0"/>
    <n v="1"/>
    <n v="0"/>
    <n v="17000"/>
    <n v="0"/>
    <n v="0"/>
    <n v="1"/>
    <n v="0"/>
    <n v="17000"/>
    <n v="2"/>
    <n v="1"/>
    <n v="34000"/>
    <n v="17000"/>
    <n v="0"/>
    <n v="0.6"/>
    <n v="0"/>
    <n v="10200"/>
    <n v="0"/>
    <n v="1"/>
    <n v="0"/>
    <n v="17000"/>
    <n v="0"/>
    <n v="0"/>
    <n v="0"/>
    <n v="0"/>
    <n v="0"/>
    <n v="1.6"/>
    <n v="0"/>
    <n v="27200"/>
    <n v="0"/>
    <n v="0"/>
    <n v="0"/>
    <n v="0"/>
    <n v="0"/>
    <n v="0"/>
    <n v="0"/>
    <n v="0"/>
    <n v="2"/>
    <n v="2"/>
    <n v="34000"/>
    <n v="34000"/>
    <n v="2"/>
    <n v="2"/>
    <n v="34000"/>
    <n v="34000"/>
    <n v="3"/>
    <n v="0"/>
    <n v="51000"/>
    <n v="0"/>
    <n v="4"/>
    <n v="0"/>
    <n v="68000"/>
    <n v="0"/>
    <n v="3"/>
    <n v="0"/>
    <n v="51000"/>
    <n v="0"/>
    <n v="10"/>
    <n v="0"/>
    <n v="170000"/>
    <n v="0"/>
    <n v="14"/>
    <n v="4.5999999999999996"/>
    <n v="238000"/>
    <n v="78200"/>
  </r>
  <r>
    <n v="317"/>
    <x v="7"/>
    <x v="58"/>
    <s v="F1"/>
    <s v="GUPTA BEEZ BHANDAR"/>
    <s v="Talbehat"/>
    <s v="Jhansi"/>
    <s v="Yogesh  Dubey"/>
    <s v="North Zone"/>
    <s v="Uttar Pradesh-1"/>
    <n v="1"/>
    <n v="0"/>
    <n v="17000"/>
    <n v="0"/>
    <n v="1"/>
    <n v="0.4"/>
    <n v="17000"/>
    <n v="6800"/>
    <n v="1"/>
    <n v="0.6"/>
    <n v="17000"/>
    <n v="10200"/>
    <n v="3"/>
    <n v="1"/>
    <n v="51000"/>
    <n v="1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7000"/>
    <n v="17000"/>
    <n v="1"/>
    <n v="1"/>
    <n v="17000"/>
    <n v="17000"/>
    <n v="1"/>
    <n v="0"/>
    <n v="17000"/>
    <n v="0"/>
    <n v="0"/>
    <n v="0"/>
    <n v="0"/>
    <n v="0"/>
    <n v="1"/>
    <n v="0"/>
    <n v="17000"/>
    <n v="0"/>
    <n v="2"/>
    <n v="0"/>
    <n v="34000"/>
    <n v="0"/>
    <n v="6"/>
    <n v="2"/>
    <n v="102000"/>
    <n v="34000"/>
  </r>
  <r>
    <n v="318"/>
    <x v="7"/>
    <x v="58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6800"/>
    <n v="0"/>
    <n v="0.4"/>
    <n v="0"/>
    <n v="680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6800"/>
  </r>
  <r>
    <n v="319"/>
    <x v="7"/>
    <x v="58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.6"/>
    <n v="0"/>
    <n v="10200"/>
    <n v="0"/>
    <n v="0.6"/>
    <n v="0"/>
    <n v="10200"/>
    <n v="0"/>
    <n v="0.4"/>
    <n v="0"/>
    <n v="6800"/>
    <n v="0"/>
    <n v="0"/>
    <n v="0"/>
    <n v="0"/>
    <n v="0"/>
    <n v="0"/>
    <n v="0"/>
    <n v="0"/>
    <n v="0"/>
    <n v="0.4"/>
    <n v="0"/>
    <n v="680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000"/>
    <n v="0"/>
    <n v="0"/>
    <n v="0"/>
    <n v="0"/>
    <n v="0"/>
    <n v="1"/>
    <n v="0"/>
    <n v="17000"/>
    <n v="0"/>
    <n v="2"/>
    <n v="0"/>
    <n v="34000"/>
    <n v="0"/>
    <n v="2"/>
    <n v="1"/>
    <n v="34000"/>
    <n v="17000"/>
  </r>
  <r>
    <n v="320"/>
    <x v="7"/>
    <x v="58"/>
    <s v="F1"/>
    <s v="MANAMA BEEJ BHANDAR"/>
    <s v="Jhansi"/>
    <s v="Jhansi"/>
    <s v="Yogesh  Dubey"/>
    <s v="North Zone"/>
    <s v="Uttar Pradesh-1"/>
    <n v="2"/>
    <n v="1.6"/>
    <n v="34000"/>
    <n v="27200"/>
    <n v="2"/>
    <n v="0"/>
    <n v="34000"/>
    <n v="0"/>
    <n v="0"/>
    <n v="0.8"/>
    <n v="0"/>
    <n v="13600"/>
    <n v="4"/>
    <n v="2.4"/>
    <n v="68000"/>
    <n v="40800"/>
    <n v="2"/>
    <n v="0.6"/>
    <n v="34000"/>
    <n v="10200"/>
    <n v="0"/>
    <n v="0"/>
    <n v="0"/>
    <n v="0"/>
    <n v="0"/>
    <n v="0"/>
    <n v="0"/>
    <n v="0"/>
    <n v="2"/>
    <n v="0.6"/>
    <n v="34000"/>
    <n v="10200"/>
    <n v="0"/>
    <n v="0"/>
    <n v="0"/>
    <n v="0"/>
    <n v="0"/>
    <n v="0"/>
    <n v="0"/>
    <n v="0"/>
    <n v="2"/>
    <n v="1"/>
    <n v="34000"/>
    <n v="17000"/>
    <n v="2"/>
    <n v="1"/>
    <n v="34000"/>
    <n v="17000"/>
    <n v="3"/>
    <n v="0"/>
    <n v="51000"/>
    <n v="0"/>
    <n v="3"/>
    <n v="0"/>
    <n v="51000"/>
    <n v="0"/>
    <n v="3"/>
    <n v="0"/>
    <n v="51000"/>
    <n v="0"/>
    <n v="9"/>
    <n v="0"/>
    <n v="153000"/>
    <n v="0"/>
    <n v="17"/>
    <n v="4"/>
    <n v="289000"/>
    <n v="68000"/>
  </r>
  <r>
    <n v="321"/>
    <x v="7"/>
    <x v="59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1"/>
    <n v="0"/>
    <n v="18500"/>
    <n v="0"/>
    <n v="1"/>
    <n v="0"/>
    <n v="18500"/>
    <n v="0"/>
  </r>
  <r>
    <n v="322"/>
    <x v="7"/>
    <x v="59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3700"/>
    <n v="0"/>
    <n v="0"/>
    <n v="0"/>
    <n v="0"/>
    <n v="0"/>
    <n v="0"/>
    <n v="0"/>
    <n v="0"/>
    <n v="0"/>
    <n v="0.2"/>
    <n v="0"/>
    <n v="3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3700"/>
  </r>
  <r>
    <n v="323"/>
    <x v="7"/>
    <x v="59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  <n v="1"/>
    <n v="0"/>
    <n v="18500"/>
    <n v="0"/>
    <n v="1"/>
    <n v="0"/>
    <n v="18500"/>
    <n v="0"/>
    <n v="3"/>
    <n v="0"/>
    <n v="55500"/>
    <n v="0"/>
    <n v="3"/>
    <n v="0"/>
    <n v="55500"/>
    <n v="0"/>
  </r>
  <r>
    <n v="324"/>
    <x v="7"/>
    <x v="59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1"/>
    <n v="0"/>
    <n v="18500"/>
    <n v="0"/>
    <n v="1"/>
    <n v="0"/>
    <n v="18500"/>
    <n v="0"/>
  </r>
  <r>
    <n v="325"/>
    <x v="8"/>
    <x v="60"/>
    <s v="OP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4750"/>
    <n v="0"/>
    <n v="10"/>
    <n v="0"/>
    <n v="4750"/>
    <n v="0"/>
    <n v="10"/>
    <n v="0"/>
    <n v="4750"/>
    <n v="0"/>
    <n v="0"/>
    <n v="0"/>
    <n v="0"/>
    <n v="0"/>
    <n v="0"/>
    <n v="0"/>
    <n v="0"/>
    <n v="0"/>
    <n v="10"/>
    <n v="0"/>
    <n v="475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500"/>
    <n v="0"/>
  </r>
  <r>
    <n v="326"/>
    <x v="8"/>
    <x v="60"/>
    <s v="OP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4750"/>
    <n v="0"/>
    <n v="10"/>
    <n v="0"/>
    <n v="4750"/>
    <n v="0"/>
    <n v="10"/>
    <n v="0"/>
    <n v="4750"/>
    <n v="0"/>
    <n v="30"/>
    <n v="0"/>
    <n v="1425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4250"/>
    <n v="0"/>
  </r>
  <r>
    <n v="327"/>
    <x v="8"/>
    <x v="61"/>
    <s v="OP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20"/>
    <n v="0"/>
    <n v="8500"/>
    <n v="0"/>
    <n v="20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500"/>
  </r>
  <r>
    <n v="328"/>
    <x v="8"/>
    <x v="62"/>
    <s v="OP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7500"/>
    <n v="0"/>
    <n v="0"/>
    <n v="0"/>
    <n v="0"/>
    <n v="0"/>
    <n v="0"/>
    <n v="0"/>
    <n v="0"/>
    <n v="0"/>
    <n v="1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7500"/>
    <n v="0"/>
  </r>
  <r>
    <n v="329"/>
    <x v="8"/>
    <x v="62"/>
    <s v="OP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7500"/>
    <n v="0"/>
    <n v="1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7500"/>
    <n v="0"/>
  </r>
  <r>
    <n v="330"/>
    <x v="9"/>
    <x v="63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999999999999999E-2"/>
    <n v="0"/>
    <n v="4500"/>
    <n v="0"/>
    <n v="1.4999999999999999E-2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.4999999999999999E-2"/>
    <n v="0"/>
    <n v="4500"/>
  </r>
  <r>
    <n v="331"/>
    <x v="9"/>
    <x v="64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.04"/>
    <n v="0"/>
    <n v="10000"/>
    <n v="0"/>
    <n v="0.04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4"/>
    <n v="0"/>
    <n v="10000"/>
  </r>
  <r>
    <n v="332"/>
    <x v="9"/>
    <x v="64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02"/>
    <n v="0"/>
    <n v="5000"/>
    <n v="0"/>
    <n v="0"/>
    <n v="0"/>
    <n v="0"/>
    <n v="0"/>
    <n v="0"/>
    <n v="0"/>
    <n v="0"/>
    <n v="0"/>
    <n v="0.02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2"/>
    <n v="0"/>
    <n v="5000"/>
  </r>
  <r>
    <n v="333"/>
    <x v="10"/>
    <x v="65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4"/>
    <n v="0"/>
    <n v="20000"/>
    <n v="0"/>
    <n v="4"/>
    <n v="0"/>
    <n v="20000"/>
    <n v="0"/>
    <n v="0"/>
    <n v="0"/>
    <n v="0"/>
    <n v="0"/>
    <n v="7"/>
    <n v="0"/>
    <n v="35000"/>
    <n v="2"/>
    <n v="0"/>
    <n v="10000"/>
    <n v="0"/>
    <n v="2"/>
    <n v="7"/>
    <n v="10000"/>
    <n v="35000"/>
    <n v="2"/>
    <n v="0"/>
    <n v="10500"/>
    <n v="0"/>
    <n v="0"/>
    <n v="0"/>
    <n v="0"/>
    <n v="0"/>
    <n v="0"/>
    <n v="2"/>
    <n v="0"/>
    <n v="10500"/>
    <n v="2"/>
    <n v="2"/>
    <n v="10500"/>
    <n v="10500"/>
    <n v="1"/>
    <n v="0"/>
    <n v="5250"/>
    <n v="0"/>
    <n v="0"/>
    <n v="0"/>
    <n v="0"/>
    <n v="0"/>
    <n v="0"/>
    <n v="0"/>
    <n v="0"/>
    <n v="0"/>
    <n v="1"/>
    <n v="0"/>
    <n v="5250"/>
    <n v="0"/>
    <n v="5"/>
    <n v="13"/>
    <n v="25750"/>
    <n v="65500"/>
  </r>
  <r>
    <n v="334"/>
    <x v="10"/>
    <x v="65"/>
    <s v="F1"/>
    <s v="BALAJI ENTERPRISES"/>
    <s v="Lalitpur"/>
    <s v="Jhansi"/>
    <s v="Yogesh  Dubey"/>
    <s v="North Zone"/>
    <s v="Uttar Pradesh-1"/>
    <n v="0"/>
    <n v="1"/>
    <n v="0"/>
    <n v="500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-0.4"/>
    <n v="0"/>
    <n v="-2100"/>
    <n v="0"/>
    <n v="0"/>
    <n v="0"/>
    <n v="0"/>
    <n v="0"/>
    <n v="0"/>
    <n v="0"/>
    <n v="0"/>
    <n v="0"/>
    <n v="-0.4"/>
    <n v="0"/>
    <n v="-210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2900"/>
  </r>
  <r>
    <n v="335"/>
    <x v="10"/>
    <x v="65"/>
    <s v="F1"/>
    <s v="GUPTA BEEZ BHANDAR"/>
    <s v="Talbehat"/>
    <s v="Jhansi"/>
    <s v="Yogesh  Dubey"/>
    <s v="North Zone"/>
    <s v="Uttar Pradesh-1"/>
    <n v="0"/>
    <n v="0"/>
    <n v="0"/>
    <n v="0"/>
    <n v="2"/>
    <n v="0"/>
    <n v="10000"/>
    <n v="0"/>
    <n v="1"/>
    <n v="0"/>
    <n v="5000"/>
    <n v="0"/>
    <n v="3"/>
    <n v="0"/>
    <n v="15000"/>
    <n v="0"/>
    <n v="0"/>
    <n v="0"/>
    <n v="0"/>
    <n v="0"/>
    <n v="1"/>
    <n v="0"/>
    <n v="5000"/>
    <n v="0"/>
    <n v="2"/>
    <n v="0"/>
    <n v="10000"/>
    <n v="0"/>
    <n v="3"/>
    <n v="0"/>
    <n v="15000"/>
    <n v="0"/>
    <n v="2"/>
    <n v="0"/>
    <n v="10500"/>
    <n v="0"/>
    <n v="0"/>
    <n v="2"/>
    <n v="0"/>
    <n v="10500"/>
    <n v="2"/>
    <n v="0"/>
    <n v="10500"/>
    <n v="0"/>
    <n v="4"/>
    <n v="2"/>
    <n v="21000"/>
    <n v="10500"/>
    <n v="1"/>
    <n v="0"/>
    <n v="5250"/>
    <n v="0"/>
    <n v="2"/>
    <n v="0"/>
    <n v="10500"/>
    <n v="0"/>
    <n v="1"/>
    <n v="0"/>
    <n v="5250"/>
    <n v="0"/>
    <n v="4"/>
    <n v="0"/>
    <n v="21000"/>
    <n v="0"/>
    <n v="14"/>
    <n v="2"/>
    <n v="72000"/>
    <n v="10500"/>
  </r>
  <r>
    <n v="336"/>
    <x v="10"/>
    <x v="65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0000"/>
    <n v="10"/>
    <n v="7"/>
    <n v="50000"/>
    <n v="35000"/>
    <n v="10"/>
    <n v="11"/>
    <n v="50000"/>
    <n v="55000"/>
    <n v="10"/>
    <n v="0"/>
    <n v="52500"/>
    <n v="0"/>
    <n v="10"/>
    <n v="0"/>
    <n v="52500"/>
    <n v="0"/>
    <n v="0"/>
    <n v="0"/>
    <n v="0"/>
    <n v="0"/>
    <n v="20"/>
    <n v="0"/>
    <n v="105000"/>
    <n v="0"/>
    <n v="4"/>
    <n v="0"/>
    <n v="21000"/>
    <n v="0"/>
    <n v="7"/>
    <n v="0"/>
    <n v="36750"/>
    <n v="0"/>
    <n v="0"/>
    <n v="0"/>
    <n v="0"/>
    <n v="0"/>
    <n v="11"/>
    <n v="0"/>
    <n v="57750"/>
    <n v="0"/>
    <n v="41"/>
    <n v="11"/>
    <n v="212750"/>
    <n v="55000"/>
  </r>
  <r>
    <n v="337"/>
    <x v="10"/>
    <x v="65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1"/>
    <n v="0"/>
    <n v="5000"/>
    <n v="0"/>
    <n v="1"/>
    <n v="2"/>
    <n v="5250"/>
    <n v="10500"/>
    <n v="1"/>
    <n v="2"/>
    <n v="5250"/>
    <n v="10500"/>
    <n v="0"/>
    <n v="0"/>
    <n v="0"/>
    <n v="0"/>
    <n v="2"/>
    <n v="4"/>
    <n v="10500"/>
    <n v="2100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15500"/>
    <n v="21000"/>
  </r>
  <r>
    <n v="338"/>
    <x v="10"/>
    <x v="65"/>
    <s v="F1"/>
    <s v="KISAN BEEJ BHANDAR"/>
    <s v="Konch"/>
    <s v="Jhansi"/>
    <s v="Yogesh  Dubey"/>
    <s v="North Zone"/>
    <s v="Uttar Pradesh-1"/>
    <n v="1"/>
    <n v="0"/>
    <n v="5000"/>
    <n v="0"/>
    <n v="0"/>
    <n v="0"/>
    <n v="0"/>
    <n v="0"/>
    <n v="1"/>
    <n v="1"/>
    <n v="5000"/>
    <n v="5000"/>
    <n v="2"/>
    <n v="1"/>
    <n v="1000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0"/>
    <n v="0"/>
    <n v="0"/>
    <n v="0"/>
    <n v="2"/>
    <n v="0"/>
    <n v="10500"/>
    <n v="0"/>
    <n v="4"/>
    <n v="0"/>
    <n v="21000"/>
    <n v="0"/>
    <n v="6"/>
    <n v="1"/>
    <n v="31000"/>
    <n v="5000"/>
  </r>
  <r>
    <n v="339"/>
    <x v="10"/>
    <x v="65"/>
    <s v="F1"/>
    <s v="MANAMA BEEJ BHANDAR"/>
    <s v="Jhansi"/>
    <s v="Jhansi"/>
    <s v="Yogesh  Dubey"/>
    <s v="North Zone"/>
    <s v="Uttar Pradesh-1"/>
    <n v="2"/>
    <n v="0"/>
    <n v="10000"/>
    <n v="0"/>
    <n v="4"/>
    <n v="0"/>
    <n v="20000"/>
    <n v="0"/>
    <n v="0"/>
    <n v="8"/>
    <n v="0"/>
    <n v="40000"/>
    <n v="6"/>
    <n v="8"/>
    <n v="30000"/>
    <n v="40000"/>
    <n v="2"/>
    <n v="10.5"/>
    <n v="10000"/>
    <n v="52500"/>
    <n v="2"/>
    <n v="0"/>
    <n v="10000"/>
    <n v="0"/>
    <n v="7"/>
    <n v="7"/>
    <n v="35000"/>
    <n v="35000"/>
    <n v="11"/>
    <n v="17.5"/>
    <n v="55000"/>
    <n v="87500"/>
    <n v="10"/>
    <n v="9"/>
    <n v="52500"/>
    <n v="47250"/>
    <n v="5"/>
    <n v="0"/>
    <n v="26250"/>
    <n v="0"/>
    <n v="3"/>
    <n v="0"/>
    <n v="15750"/>
    <n v="0"/>
    <n v="18"/>
    <n v="9"/>
    <n v="94500"/>
    <n v="47250"/>
    <n v="2"/>
    <n v="0"/>
    <n v="10500"/>
    <n v="0"/>
    <n v="5"/>
    <n v="0"/>
    <n v="26250"/>
    <n v="0"/>
    <n v="5"/>
    <n v="0"/>
    <n v="26250"/>
    <n v="0"/>
    <n v="12"/>
    <n v="0"/>
    <n v="63000"/>
    <n v="0"/>
    <n v="47"/>
    <n v="34.5"/>
    <n v="242500"/>
    <n v="174750"/>
  </r>
  <r>
    <n v="340"/>
    <x v="10"/>
    <x v="65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5000"/>
    <n v="5"/>
    <n v="0"/>
    <n v="25000"/>
    <n v="0"/>
    <n v="5"/>
    <n v="7"/>
    <n v="25000"/>
    <n v="35000"/>
    <n v="5"/>
    <n v="7"/>
    <n v="26250"/>
    <n v="36750"/>
    <n v="2"/>
    <n v="0"/>
    <n v="10500"/>
    <n v="0"/>
    <n v="0"/>
    <n v="0"/>
    <n v="0"/>
    <n v="0"/>
    <n v="7"/>
    <n v="7"/>
    <n v="36750"/>
    <n v="36750"/>
    <n v="3"/>
    <n v="0"/>
    <n v="15750"/>
    <n v="0"/>
    <n v="2"/>
    <n v="0"/>
    <n v="10500"/>
    <n v="0"/>
    <n v="0"/>
    <n v="0"/>
    <n v="0"/>
    <n v="0"/>
    <n v="5"/>
    <n v="0"/>
    <n v="26250"/>
    <n v="0"/>
    <n v="17"/>
    <n v="14"/>
    <n v="88000"/>
    <n v="71750"/>
  </r>
  <r>
    <n v="341"/>
    <x v="10"/>
    <x v="65"/>
    <s v="F1"/>
    <s v="KISAN BEEJ BHANDAR"/>
    <s v="Mahoba"/>
    <s v="Jhansi"/>
    <s v="Yogesh  Dubey"/>
    <s v="North Zone"/>
    <s v="Uttar Pradesh-1"/>
    <n v="0"/>
    <n v="0"/>
    <n v="0"/>
    <n v="0"/>
    <n v="1"/>
    <n v="0"/>
    <n v="5000"/>
    <n v="0"/>
    <n v="2"/>
    <n v="0.8"/>
    <n v="10000"/>
    <n v="4000"/>
    <n v="3"/>
    <n v="0.8"/>
    <n v="15000"/>
    <n v="4000"/>
    <n v="0"/>
    <n v="1.9"/>
    <n v="0"/>
    <n v="9500"/>
    <n v="0"/>
    <n v="28"/>
    <n v="0"/>
    <n v="140000"/>
    <n v="15"/>
    <n v="14"/>
    <n v="75000"/>
    <n v="70000"/>
    <n v="15"/>
    <n v="43.9"/>
    <n v="75000"/>
    <n v="219500"/>
    <n v="15"/>
    <n v="0"/>
    <n v="78750"/>
    <n v="0"/>
    <n v="15"/>
    <n v="0"/>
    <n v="78750"/>
    <n v="0"/>
    <n v="0"/>
    <n v="1"/>
    <n v="0"/>
    <n v="5250"/>
    <n v="30"/>
    <n v="1"/>
    <n v="157500"/>
    <n v="5250"/>
    <n v="3"/>
    <n v="0"/>
    <n v="15750"/>
    <n v="0"/>
    <n v="7"/>
    <n v="0"/>
    <n v="36750"/>
    <n v="0"/>
    <n v="7"/>
    <n v="0"/>
    <n v="36750"/>
    <n v="0"/>
    <n v="17"/>
    <n v="0"/>
    <n v="89250"/>
    <n v="0"/>
    <n v="65"/>
    <n v="45.7"/>
    <n v="336750"/>
    <n v="228750"/>
  </r>
  <r>
    <n v="342"/>
    <x v="10"/>
    <x v="66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  <n v="0"/>
    <n v="0"/>
    <n v="0"/>
    <n v="0"/>
    <n v="0"/>
    <n v="0"/>
    <n v="0"/>
    <n v="0"/>
    <n v="3"/>
    <n v="0"/>
    <n v="15750"/>
    <n v="0"/>
    <n v="5"/>
    <n v="0"/>
    <n v="26250"/>
    <n v="0"/>
    <n v="0"/>
    <n v="0"/>
    <n v="0"/>
    <n v="0"/>
    <n v="5"/>
    <n v="0"/>
    <n v="26250"/>
    <n v="0"/>
    <n v="10"/>
    <n v="0"/>
    <n v="52500"/>
    <n v="0"/>
    <n v="13"/>
    <n v="0"/>
    <n v="68250"/>
    <n v="0"/>
  </r>
  <r>
    <n v="343"/>
    <x v="10"/>
    <x v="66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0000"/>
    <n v="0"/>
    <n v="4"/>
    <n v="0"/>
    <n v="20000"/>
    <n v="0"/>
    <n v="4"/>
    <n v="1"/>
    <n v="21000"/>
    <n v="5250"/>
    <n v="4"/>
    <n v="0"/>
    <n v="21000"/>
    <n v="0"/>
    <n v="0"/>
    <n v="0"/>
    <n v="0"/>
    <n v="0"/>
    <n v="8"/>
    <n v="1"/>
    <n v="42000"/>
    <n v="5250"/>
    <n v="0"/>
    <n v="0"/>
    <n v="0"/>
    <n v="0"/>
    <n v="0"/>
    <n v="0"/>
    <n v="0"/>
    <n v="0"/>
    <n v="0"/>
    <n v="0"/>
    <n v="0"/>
    <n v="0"/>
    <n v="0"/>
    <n v="0"/>
    <n v="0"/>
    <n v="0"/>
    <n v="12"/>
    <n v="1"/>
    <n v="62000"/>
    <n v="5250"/>
  </r>
  <r>
    <n v="344"/>
    <x v="10"/>
    <x v="66"/>
    <s v="F1"/>
    <s v="BALAJI ENTERPRISES"/>
    <s v="Lalitpur"/>
    <s v="Jhansi"/>
    <s v="Yogesh  Dubey"/>
    <s v="North Zone"/>
    <s v="Uttar Pradesh-1"/>
    <n v="0"/>
    <n v="0.6"/>
    <n v="0"/>
    <n v="3000"/>
    <n v="0"/>
    <n v="0"/>
    <n v="0"/>
    <n v="0"/>
    <n v="0"/>
    <n v="0"/>
    <n v="0"/>
    <n v="0"/>
    <n v="0"/>
    <n v="0.6"/>
    <n v="0"/>
    <n v="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3000"/>
  </r>
  <r>
    <n v="345"/>
    <x v="10"/>
    <x v="66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000"/>
    <n v="0"/>
    <n v="2"/>
    <n v="0"/>
    <n v="10000"/>
    <n v="0"/>
    <n v="0"/>
    <n v="0"/>
    <n v="0"/>
    <n v="0"/>
    <n v="3"/>
    <n v="0"/>
    <n v="15750"/>
    <n v="0"/>
    <n v="0"/>
    <n v="0"/>
    <n v="0"/>
    <n v="0"/>
    <n v="3"/>
    <n v="0"/>
    <n v="15750"/>
    <n v="0"/>
    <n v="0"/>
    <n v="0"/>
    <n v="0"/>
    <n v="0"/>
    <n v="0"/>
    <n v="0"/>
    <n v="0"/>
    <n v="0"/>
    <n v="4"/>
    <n v="0"/>
    <n v="21000"/>
    <n v="0"/>
    <n v="4"/>
    <n v="0"/>
    <n v="21000"/>
    <n v="0"/>
    <n v="9"/>
    <n v="0"/>
    <n v="46750"/>
    <n v="0"/>
  </r>
  <r>
    <n v="346"/>
    <x v="10"/>
    <x v="66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000"/>
    <n v="0"/>
    <n v="3"/>
    <n v="0"/>
    <n v="15000"/>
    <n v="0"/>
    <n v="0"/>
    <n v="0"/>
    <n v="0"/>
    <n v="0"/>
    <n v="5"/>
    <n v="0"/>
    <n v="25000"/>
    <n v="0"/>
    <n v="0"/>
    <n v="3"/>
    <n v="0"/>
    <n v="15750"/>
    <n v="2"/>
    <n v="0"/>
    <n v="10500"/>
    <n v="0"/>
    <n v="0"/>
    <n v="0"/>
    <n v="0"/>
    <n v="0"/>
    <n v="2"/>
    <n v="3"/>
    <n v="10500"/>
    <n v="15750"/>
    <n v="2"/>
    <n v="0"/>
    <n v="10500"/>
    <n v="0"/>
    <n v="0"/>
    <n v="0"/>
    <n v="0"/>
    <n v="0"/>
    <n v="2"/>
    <n v="0"/>
    <n v="10500"/>
    <n v="0"/>
    <n v="4"/>
    <n v="0"/>
    <n v="21000"/>
    <n v="0"/>
    <n v="11"/>
    <n v="3"/>
    <n v="56500"/>
    <n v="15750"/>
  </r>
  <r>
    <n v="347"/>
    <x v="10"/>
    <x v="67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000"/>
    <n v="0"/>
    <n v="2"/>
    <n v="0"/>
    <n v="10000"/>
    <n v="0"/>
    <n v="2"/>
    <n v="0"/>
    <n v="10500"/>
    <n v="0"/>
    <n v="0"/>
    <n v="0"/>
    <n v="0"/>
    <n v="0"/>
    <n v="0"/>
    <n v="0"/>
    <n v="0"/>
    <n v="0"/>
    <n v="2"/>
    <n v="0"/>
    <n v="10500"/>
    <n v="0"/>
    <n v="1"/>
    <n v="0"/>
    <n v="5250"/>
    <n v="0"/>
    <n v="0"/>
    <n v="0"/>
    <n v="0"/>
    <n v="0"/>
    <n v="0"/>
    <n v="0"/>
    <n v="0"/>
    <n v="0"/>
    <n v="1"/>
    <n v="0"/>
    <n v="5250"/>
    <n v="0"/>
    <n v="5"/>
    <n v="0"/>
    <n v="25750"/>
    <n v="0"/>
  </r>
  <r>
    <n v="348"/>
    <x v="10"/>
    <x v="68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1"/>
    <n v="0"/>
    <n v="4500"/>
    <n v="0"/>
    <n v="1"/>
    <n v="0"/>
    <n v="4750"/>
    <n v="0"/>
    <n v="0"/>
    <n v="0"/>
    <n v="0"/>
    <n v="0"/>
    <n v="0"/>
    <n v="0"/>
    <n v="0"/>
    <n v="0"/>
    <n v="1"/>
    <n v="0"/>
    <n v="475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250"/>
    <n v="0"/>
  </r>
  <r>
    <n v="349"/>
    <x v="10"/>
    <x v="68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1"/>
    <n v="0"/>
    <n v="4500"/>
    <n v="0"/>
    <n v="1"/>
    <n v="0"/>
    <n v="4750"/>
    <n v="0"/>
    <n v="1"/>
    <n v="0"/>
    <n v="4750"/>
    <n v="0"/>
    <n v="0"/>
    <n v="0"/>
    <n v="0"/>
    <n v="0"/>
    <n v="2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4000"/>
    <n v="0"/>
  </r>
  <r>
    <n v="350"/>
    <x v="10"/>
    <x v="69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</r>
  <r>
    <n v="351"/>
    <x v="10"/>
    <x v="69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</r>
  <r>
    <n v="352"/>
    <x v="10"/>
    <x v="69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0"/>
    <n v="0"/>
    <n v="0"/>
    <n v="0"/>
    <n v="1"/>
    <n v="0"/>
    <n v="5000"/>
    <n v="0"/>
    <n v="2"/>
    <n v="0"/>
    <n v="10000"/>
    <n v="0"/>
    <n v="2"/>
    <n v="0"/>
    <n v="10000"/>
    <n v="0"/>
  </r>
  <r>
    <n v="353"/>
    <x v="10"/>
    <x v="69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0"/>
    <n v="0"/>
    <n v="0"/>
    <n v="0"/>
    <n v="1"/>
    <n v="0"/>
    <n v="5000"/>
    <n v="0"/>
    <n v="1"/>
    <n v="0"/>
    <n v="5000"/>
    <n v="0"/>
  </r>
  <r>
    <n v="354"/>
    <x v="10"/>
    <x v="69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</r>
  <r>
    <n v="355"/>
    <x v="10"/>
    <x v="70"/>
    <s v="F1"/>
    <s v="KRISHI BEEJ BHANDAR"/>
    <s v="Mauranipur"/>
    <s v="Jhansi"/>
    <s v="Yogesh  Dubey"/>
    <s v="North Zone"/>
    <s v="Uttar Pradesh-1"/>
    <n v="7"/>
    <n v="0"/>
    <n v="35000"/>
    <n v="0"/>
    <n v="14"/>
    <n v="7"/>
    <n v="70000"/>
    <n v="35000"/>
    <n v="7"/>
    <n v="16"/>
    <n v="35000"/>
    <n v="80000"/>
    <n v="28"/>
    <n v="23"/>
    <n v="140000"/>
    <n v="115000"/>
    <n v="0"/>
    <n v="7"/>
    <n v="0"/>
    <n v="35000"/>
    <n v="0"/>
    <n v="0"/>
    <n v="0"/>
    <n v="0"/>
    <n v="3"/>
    <n v="0"/>
    <n v="15000"/>
    <n v="0"/>
    <n v="3"/>
    <n v="7"/>
    <n v="15000"/>
    <n v="35000"/>
    <n v="2"/>
    <n v="0"/>
    <n v="10500"/>
    <n v="0"/>
    <n v="4"/>
    <n v="7"/>
    <n v="21000"/>
    <n v="36750"/>
    <n v="0"/>
    <n v="7"/>
    <n v="0"/>
    <n v="36750"/>
    <n v="6"/>
    <n v="14"/>
    <n v="31500"/>
    <n v="73500"/>
    <n v="7"/>
    <n v="0"/>
    <n v="36750"/>
    <n v="0"/>
    <n v="7"/>
    <n v="0"/>
    <n v="36750"/>
    <n v="0"/>
    <n v="7"/>
    <n v="0"/>
    <n v="36750"/>
    <n v="0"/>
    <n v="21"/>
    <n v="0"/>
    <n v="110250"/>
    <n v="0"/>
    <n v="58"/>
    <n v="44"/>
    <n v="296750"/>
    <n v="223500"/>
  </r>
  <r>
    <n v="356"/>
    <x v="10"/>
    <x v="70"/>
    <s v="F1"/>
    <s v="BALAJI ENTERPRISES"/>
    <s v="Lalitpur"/>
    <s v="Jhansi"/>
    <s v="Yogesh  Dubey"/>
    <s v="North Zone"/>
    <s v="Uttar Pradesh-1"/>
    <n v="0"/>
    <n v="1"/>
    <n v="0"/>
    <n v="5000"/>
    <n v="0"/>
    <n v="0"/>
    <n v="0"/>
    <n v="0"/>
    <n v="1"/>
    <n v="0"/>
    <n v="5000"/>
    <n v="0"/>
    <n v="1"/>
    <n v="1"/>
    <n v="5000"/>
    <n v="5000"/>
    <n v="1"/>
    <n v="0"/>
    <n v="500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1"/>
    <n v="0"/>
    <n v="5250"/>
    <n v="0"/>
    <n v="1"/>
    <n v="0"/>
    <n v="5250"/>
    <n v="0"/>
    <n v="2"/>
    <n v="0"/>
    <n v="10500"/>
    <n v="0"/>
    <n v="2"/>
    <n v="0"/>
    <n v="10500"/>
    <n v="0"/>
    <n v="2"/>
    <n v="0"/>
    <n v="10500"/>
    <n v="0"/>
    <n v="6"/>
    <n v="0"/>
    <n v="31500"/>
    <n v="0"/>
    <n v="9"/>
    <n v="1"/>
    <n v="46750"/>
    <n v="5000"/>
  </r>
  <r>
    <n v="357"/>
    <x v="10"/>
    <x v="70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0000"/>
    <n v="0"/>
    <n v="4"/>
    <n v="0"/>
    <n v="20000"/>
    <n v="0"/>
    <n v="4"/>
    <n v="0"/>
    <n v="21000"/>
    <n v="0"/>
    <n v="0"/>
    <n v="2"/>
    <n v="0"/>
    <n v="10500"/>
    <n v="0"/>
    <n v="0"/>
    <n v="0"/>
    <n v="0"/>
    <n v="4"/>
    <n v="2"/>
    <n v="21000"/>
    <n v="10500"/>
    <n v="4"/>
    <n v="0"/>
    <n v="21000"/>
    <n v="0"/>
    <n v="0"/>
    <n v="0"/>
    <n v="0"/>
    <n v="0"/>
    <n v="0"/>
    <n v="0"/>
    <n v="0"/>
    <n v="0"/>
    <n v="4"/>
    <n v="0"/>
    <n v="21000"/>
    <n v="0"/>
    <n v="12"/>
    <n v="2"/>
    <n v="62000"/>
    <n v="10500"/>
  </r>
  <r>
    <n v="358"/>
    <x v="10"/>
    <x v="70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2"/>
    <n v="0"/>
    <n v="10500"/>
    <n v="0"/>
    <n v="2"/>
    <n v="0"/>
    <n v="10500"/>
    <n v="0"/>
    <n v="6"/>
    <n v="0"/>
    <n v="31500"/>
    <n v="0"/>
    <n v="6"/>
    <n v="0"/>
    <n v="31500"/>
    <n v="0"/>
  </r>
  <r>
    <n v="359"/>
    <x v="10"/>
    <x v="70"/>
    <s v="F1"/>
    <s v="GUPTA BEEZ BHANDAR"/>
    <s v="Talbehat"/>
    <s v="Jhansi"/>
    <s v="Yogesh  Dubey"/>
    <s v="North Zone"/>
    <s v="Uttar Pradesh-1"/>
    <n v="1"/>
    <n v="0"/>
    <n v="5000"/>
    <n v="0"/>
    <n v="1"/>
    <n v="0"/>
    <n v="5000"/>
    <n v="0"/>
    <n v="1"/>
    <n v="0"/>
    <n v="5000"/>
    <n v="0"/>
    <n v="3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1"/>
    <n v="0"/>
    <n v="5250"/>
    <n v="0"/>
    <n v="2"/>
    <n v="0"/>
    <n v="10500"/>
    <n v="0"/>
    <n v="1"/>
    <n v="0"/>
    <n v="5250"/>
    <n v="0"/>
    <n v="1"/>
    <n v="0"/>
    <n v="5250"/>
    <n v="0"/>
    <n v="1"/>
    <n v="0"/>
    <n v="5250"/>
    <n v="0"/>
    <n v="3"/>
    <n v="0"/>
    <n v="15750"/>
    <n v="0"/>
    <n v="8"/>
    <n v="0"/>
    <n v="41250"/>
    <n v="0"/>
  </r>
  <r>
    <n v="360"/>
    <x v="10"/>
    <x v="70"/>
    <s v="F1"/>
    <s v="NISHAD TRADERS"/>
    <s v="Hamirpur"/>
    <s v="Jhansi"/>
    <s v="Yogesh  Dubey"/>
    <s v="North Zone"/>
    <s v="Uttar Pradesh-1"/>
    <n v="0"/>
    <n v="0"/>
    <n v="0"/>
    <n v="0"/>
    <n v="3"/>
    <n v="0"/>
    <n v="15000"/>
    <n v="0"/>
    <n v="0"/>
    <n v="0"/>
    <n v="0"/>
    <n v="0"/>
    <n v="3"/>
    <n v="0"/>
    <n v="15000"/>
    <n v="0"/>
    <n v="3"/>
    <n v="0"/>
    <n v="15000"/>
    <n v="0"/>
    <n v="0"/>
    <n v="0"/>
    <n v="0"/>
    <n v="0"/>
    <n v="7"/>
    <n v="0"/>
    <n v="35000"/>
    <n v="0"/>
    <n v="10"/>
    <n v="0"/>
    <n v="50000"/>
    <n v="0"/>
    <n v="3"/>
    <n v="0"/>
    <n v="15750"/>
    <n v="0"/>
    <n v="0"/>
    <n v="0"/>
    <n v="0"/>
    <n v="0"/>
    <n v="0"/>
    <n v="0"/>
    <n v="0"/>
    <n v="0"/>
    <n v="3"/>
    <n v="0"/>
    <n v="15750"/>
    <n v="0"/>
    <n v="7"/>
    <n v="0"/>
    <n v="36750"/>
    <n v="0"/>
    <n v="3"/>
    <n v="0"/>
    <n v="15750"/>
    <n v="0"/>
    <n v="0"/>
    <n v="0"/>
    <n v="0"/>
    <n v="0"/>
    <n v="10"/>
    <n v="0"/>
    <n v="52500"/>
    <n v="0"/>
    <n v="26"/>
    <n v="0"/>
    <n v="133250"/>
    <n v="0"/>
  </r>
  <r>
    <n v="361"/>
    <x v="10"/>
    <x v="70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1"/>
    <n v="0"/>
    <n v="5000"/>
    <n v="0"/>
    <n v="0"/>
    <n v="0"/>
    <n v="0"/>
    <n v="0"/>
    <n v="0"/>
    <n v="0"/>
    <n v="0"/>
    <n v="0"/>
    <n v="0"/>
    <n v="3"/>
    <n v="0"/>
    <n v="15750"/>
    <n v="0"/>
    <n v="3"/>
    <n v="0"/>
    <n v="15750"/>
    <n v="2"/>
    <n v="0"/>
    <n v="10500"/>
    <n v="0"/>
    <n v="2"/>
    <n v="0"/>
    <n v="10500"/>
    <n v="0"/>
    <n v="2"/>
    <n v="0"/>
    <n v="10500"/>
    <n v="0"/>
    <n v="6"/>
    <n v="0"/>
    <n v="31500"/>
    <n v="0"/>
    <n v="7"/>
    <n v="3"/>
    <n v="36500"/>
    <n v="15750"/>
  </r>
  <r>
    <n v="362"/>
    <x v="10"/>
    <x v="70"/>
    <s v="F1"/>
    <s v="KISAN BEEJ BHANDAR"/>
    <s v="Konch"/>
    <s v="Jhansi"/>
    <s v="Yogesh  Dubey"/>
    <s v="North Zone"/>
    <s v="Uttar Pradesh-1"/>
    <n v="1"/>
    <n v="0"/>
    <n v="5000"/>
    <n v="0"/>
    <n v="1"/>
    <n v="0"/>
    <n v="5000"/>
    <n v="0"/>
    <n v="0"/>
    <n v="0"/>
    <n v="0"/>
    <n v="0"/>
    <n v="2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1"/>
    <n v="0"/>
    <n v="5250"/>
    <n v="0"/>
    <n v="2"/>
    <n v="0"/>
    <n v="10500"/>
    <n v="0"/>
    <n v="4"/>
    <n v="0"/>
    <n v="20500"/>
    <n v="0"/>
  </r>
  <r>
    <n v="363"/>
    <x v="10"/>
    <x v="70"/>
    <s v="F1"/>
    <s v="KISAN MIT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000"/>
    <n v="0"/>
    <n v="0"/>
    <n v="0"/>
    <n v="0"/>
    <n v="0"/>
    <n v="0"/>
    <n v="0"/>
    <n v="0"/>
    <n v="0"/>
    <n v="2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2"/>
    <n v="0"/>
    <n v="10500"/>
    <n v="0"/>
    <n v="2"/>
    <n v="0"/>
    <n v="10500"/>
    <n v="0"/>
    <n v="6"/>
    <n v="0"/>
    <n v="31500"/>
    <n v="0"/>
    <n v="8"/>
    <n v="0"/>
    <n v="41500"/>
    <n v="0"/>
  </r>
  <r>
    <n v="364"/>
    <x v="10"/>
    <x v="70"/>
    <s v="F1"/>
    <s v="MANAMA BEEJ BHANDAR"/>
    <s v="Jhansi"/>
    <s v="Jhansi"/>
    <s v="Yogesh  Dubey"/>
    <s v="North Zone"/>
    <s v="Uttar Pradesh-1"/>
    <n v="7"/>
    <n v="0"/>
    <n v="35000"/>
    <n v="0"/>
    <n v="15"/>
    <n v="7"/>
    <n v="75000"/>
    <n v="35000"/>
    <n v="12"/>
    <n v="18"/>
    <n v="60000"/>
    <n v="90000"/>
    <n v="34"/>
    <n v="25"/>
    <n v="170000"/>
    <n v="125000"/>
    <n v="4"/>
    <n v="30"/>
    <n v="20000"/>
    <n v="150000"/>
    <n v="2"/>
    <n v="3"/>
    <n v="10000"/>
    <n v="15000"/>
    <n v="5"/>
    <n v="0"/>
    <n v="25000"/>
    <n v="0"/>
    <n v="11"/>
    <n v="33"/>
    <n v="55000"/>
    <n v="165000"/>
    <n v="7"/>
    <n v="9"/>
    <n v="36750"/>
    <n v="47250"/>
    <n v="7"/>
    <n v="0"/>
    <n v="36750"/>
    <n v="0"/>
    <n v="2"/>
    <n v="7.35"/>
    <n v="10500"/>
    <n v="38587.5"/>
    <n v="16"/>
    <n v="16.350000000000001"/>
    <n v="84000"/>
    <n v="85837.5"/>
    <n v="12"/>
    <n v="0"/>
    <n v="63000"/>
    <n v="0"/>
    <n v="15"/>
    <n v="0"/>
    <n v="78750"/>
    <n v="0"/>
    <n v="14"/>
    <n v="0"/>
    <n v="73500"/>
    <n v="0"/>
    <n v="41"/>
    <n v="0"/>
    <n v="215250"/>
    <n v="0"/>
    <n v="102"/>
    <n v="74.349999999999994"/>
    <n v="524250"/>
    <n v="375837.5"/>
  </r>
  <r>
    <n v="365"/>
    <x v="10"/>
    <x v="70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2"/>
    <n v="0"/>
    <n v="10000"/>
    <n v="0"/>
    <n v="2"/>
    <n v="0"/>
    <n v="10000"/>
    <n v="0"/>
    <n v="0"/>
    <n v="0"/>
    <n v="0"/>
    <n v="0"/>
    <n v="2"/>
    <n v="0"/>
    <n v="10000"/>
    <n v="0"/>
    <n v="5"/>
    <n v="0"/>
    <n v="25000"/>
    <n v="0"/>
    <n v="7"/>
    <n v="0"/>
    <n v="35000"/>
    <n v="0"/>
    <n v="3"/>
    <n v="0"/>
    <n v="15750"/>
    <n v="0"/>
    <n v="0"/>
    <n v="2"/>
    <n v="0"/>
    <n v="10500"/>
    <n v="0"/>
    <n v="3"/>
    <n v="0"/>
    <n v="15750"/>
    <n v="3"/>
    <n v="5"/>
    <n v="15750"/>
    <n v="26250"/>
    <n v="3"/>
    <n v="0"/>
    <n v="15750"/>
    <n v="0"/>
    <n v="3"/>
    <n v="0"/>
    <n v="15750"/>
    <n v="0"/>
    <n v="1"/>
    <n v="0"/>
    <n v="5250"/>
    <n v="0"/>
    <n v="7"/>
    <n v="0"/>
    <n v="36750"/>
    <n v="0"/>
    <n v="19"/>
    <n v="5"/>
    <n v="97500"/>
    <n v="26250"/>
  </r>
  <r>
    <n v="366"/>
    <x v="10"/>
    <x v="70"/>
    <s v="F1"/>
    <s v="KISAN BEEJ BHANDAR"/>
    <s v="Mahoba"/>
    <s v="Jhansi"/>
    <s v="Yogesh  Dubey"/>
    <s v="North Zone"/>
    <s v="Uttar Pradesh-1"/>
    <n v="2"/>
    <n v="0"/>
    <n v="10000"/>
    <n v="0"/>
    <n v="2"/>
    <n v="-4"/>
    <n v="10000"/>
    <n v="-20000"/>
    <n v="2"/>
    <n v="1"/>
    <n v="10000"/>
    <n v="5000"/>
    <n v="6"/>
    <n v="-3"/>
    <n v="30000"/>
    <n v="-15000"/>
    <n v="0"/>
    <n v="2"/>
    <n v="0"/>
    <n v="10000"/>
    <n v="0"/>
    <n v="0"/>
    <n v="0"/>
    <n v="0"/>
    <n v="3"/>
    <n v="0"/>
    <n v="15000"/>
    <n v="0"/>
    <n v="3"/>
    <n v="2"/>
    <n v="15000"/>
    <n v="10000"/>
    <n v="7"/>
    <n v="0"/>
    <n v="36750"/>
    <n v="0"/>
    <n v="2"/>
    <n v="1"/>
    <n v="10500"/>
    <n v="5250"/>
    <n v="0"/>
    <n v="3"/>
    <n v="0"/>
    <n v="15750"/>
    <n v="9"/>
    <n v="4"/>
    <n v="47250"/>
    <n v="21000"/>
    <n v="7"/>
    <n v="0"/>
    <n v="36750"/>
    <n v="0"/>
    <n v="4"/>
    <n v="0"/>
    <n v="21000"/>
    <n v="0"/>
    <n v="2"/>
    <n v="0"/>
    <n v="10500"/>
    <n v="0"/>
    <n v="13"/>
    <n v="0"/>
    <n v="68250"/>
    <n v="0"/>
    <n v="31"/>
    <n v="3"/>
    <n v="160500"/>
    <n v="16000"/>
  </r>
  <r>
    <n v="367"/>
    <x v="10"/>
    <x v="71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0"/>
    <n v="0"/>
    <n v="0"/>
    <n v="0"/>
    <n v="1"/>
    <n v="0"/>
    <n v="6500"/>
    <n v="0"/>
    <n v="1"/>
    <n v="0"/>
    <n v="6500"/>
    <n v="0"/>
    <n v="1"/>
    <n v="0"/>
    <n v="6500"/>
    <n v="0"/>
    <n v="1"/>
    <n v="0"/>
    <n v="6500"/>
    <n v="0"/>
    <n v="3"/>
    <n v="0"/>
    <n v="19500"/>
    <n v="0"/>
    <n v="4"/>
    <n v="0"/>
    <n v="26000"/>
    <n v="0"/>
  </r>
  <r>
    <n v="368"/>
    <x v="10"/>
    <x v="71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1"/>
    <n v="2"/>
    <n v="6500"/>
    <n v="13000"/>
    <n v="1"/>
    <n v="2"/>
    <n v="6500"/>
    <n v="13000"/>
    <n v="0"/>
    <n v="3.6"/>
    <n v="0"/>
    <n v="23400"/>
    <n v="2"/>
    <n v="0"/>
    <n v="13000"/>
    <n v="0"/>
    <n v="0"/>
    <n v="0"/>
    <n v="0"/>
    <n v="0"/>
    <n v="2"/>
    <n v="3.6"/>
    <n v="13000"/>
    <n v="23400"/>
    <n v="1"/>
    <n v="3"/>
    <n v="6500"/>
    <n v="19500"/>
    <n v="0"/>
    <n v="0"/>
    <n v="0"/>
    <n v="0"/>
    <n v="1"/>
    <n v="0"/>
    <n v="6500"/>
    <n v="0"/>
    <n v="2"/>
    <n v="3"/>
    <n v="13000"/>
    <n v="19500"/>
    <n v="1"/>
    <n v="0"/>
    <n v="6500"/>
    <n v="0"/>
    <n v="2"/>
    <n v="0"/>
    <n v="13000"/>
    <n v="0"/>
    <n v="3"/>
    <n v="0"/>
    <n v="19500"/>
    <n v="0"/>
    <n v="6"/>
    <n v="0"/>
    <n v="39000"/>
    <n v="0"/>
    <n v="11"/>
    <n v="8.6"/>
    <n v="71500"/>
    <n v="55900"/>
  </r>
  <r>
    <n v="369"/>
    <x v="10"/>
    <x v="71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0"/>
    <n v="0"/>
    <n v="0"/>
    <n v="0"/>
    <n v="3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</r>
  <r>
    <n v="370"/>
    <x v="10"/>
    <x v="71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0"/>
    <n v="0"/>
    <n v="0"/>
    <n v="0"/>
    <n v="0"/>
    <n v="0"/>
    <n v="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</r>
  <r>
    <n v="371"/>
    <x v="10"/>
    <x v="71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1"/>
    <n v="0"/>
    <n v="6500"/>
    <n v="0"/>
    <n v="1"/>
    <n v="0"/>
    <n v="6500"/>
    <n v="0"/>
    <n v="3"/>
    <n v="0"/>
    <n v="19500"/>
    <n v="0"/>
    <n v="3"/>
    <n v="0"/>
    <n v="19500"/>
    <n v="0"/>
  </r>
  <r>
    <n v="372"/>
    <x v="10"/>
    <x v="71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1"/>
    <n v="0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</r>
  <r>
    <n v="373"/>
    <x v="10"/>
    <x v="71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1"/>
    <n v="0"/>
    <n v="6500"/>
    <n v="0"/>
    <n v="1"/>
    <n v="0"/>
    <n v="6500"/>
    <n v="0"/>
    <n v="0"/>
    <n v="0"/>
    <n v="0"/>
    <n v="0"/>
    <n v="0"/>
    <n v="0"/>
    <n v="0"/>
    <n v="0"/>
    <n v="1"/>
    <n v="0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</r>
  <r>
    <n v="374"/>
    <x v="11"/>
    <x v="72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0"/>
    <n v="38500"/>
    <n v="0"/>
    <n v="28"/>
    <n v="0"/>
    <n v="3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0"/>
    <n v="38500"/>
  </r>
  <r>
    <n v="375"/>
    <x v="11"/>
    <x v="72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48125"/>
    <n v="0"/>
    <n v="35"/>
    <n v="0"/>
    <n v="48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48125"/>
  </r>
  <r>
    <n v="376"/>
    <x v="11"/>
    <x v="72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</r>
  <r>
    <n v="377"/>
    <x v="11"/>
    <x v="72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950"/>
    <n v="0"/>
    <n v="0"/>
    <n v="0"/>
    <n v="0"/>
    <n v="0"/>
    <n v="0"/>
    <n v="0"/>
    <n v="0"/>
    <n v="0"/>
    <n v="2"/>
    <n v="0"/>
    <n v="295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950"/>
  </r>
  <r>
    <n v="378"/>
    <x v="11"/>
    <x v="72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</r>
  <r>
    <n v="379"/>
    <x v="11"/>
    <x v="72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20650"/>
    <n v="0"/>
    <n v="0"/>
    <n v="0"/>
    <n v="0"/>
    <n v="0"/>
    <n v="0"/>
    <n v="0"/>
    <n v="0"/>
    <n v="0"/>
    <n v="14"/>
    <n v="0"/>
    <n v="2065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20650"/>
  </r>
  <r>
    <n v="380"/>
    <x v="12"/>
    <x v="73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.2"/>
    <n v="0"/>
    <n v="2100"/>
    <n v="0"/>
    <n v="0.2"/>
    <n v="0"/>
    <n v="2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2100"/>
  </r>
  <r>
    <n v="381"/>
    <x v="12"/>
    <x v="73"/>
    <s v="F1"/>
    <s v="NISHAD TRADERS"/>
    <s v="Hamirpur"/>
    <s v="Jhansi"/>
    <s v="Yogesh  Dubey"/>
    <s v="North Zone"/>
    <s v="Uttar Pradesh-1"/>
    <n v="0"/>
    <n v="0.6"/>
    <n v="0"/>
    <n v="6300"/>
    <n v="0"/>
    <n v="0"/>
    <n v="0"/>
    <n v="0"/>
    <n v="0"/>
    <n v="0"/>
    <n v="0"/>
    <n v="0"/>
    <n v="0"/>
    <n v="0.6"/>
    <n v="0"/>
    <n v="6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6300"/>
  </r>
  <r>
    <n v="382"/>
    <x v="13"/>
    <x v="74"/>
    <s v="F1"/>
    <s v="KISAN MIT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  <n v="2"/>
    <n v="0"/>
    <n v="8400"/>
    <n v="0"/>
    <n v="2"/>
    <n v="0"/>
    <n v="8800"/>
    <n v="0"/>
    <n v="0"/>
    <n v="0"/>
    <n v="0"/>
    <n v="0"/>
    <n v="0"/>
    <n v="0"/>
    <n v="0"/>
    <n v="0"/>
    <n v="2"/>
    <n v="0"/>
    <n v="8800"/>
    <n v="0"/>
    <n v="4"/>
    <n v="0"/>
    <n v="17600"/>
    <n v="0"/>
    <n v="2"/>
    <n v="0"/>
    <n v="8800"/>
    <n v="0"/>
    <n v="2"/>
    <n v="0"/>
    <n v="8800"/>
    <n v="0"/>
    <n v="8"/>
    <n v="0"/>
    <n v="35200"/>
    <n v="0"/>
    <n v="12"/>
    <n v="0"/>
    <n v="52400"/>
    <n v="0"/>
  </r>
  <r>
    <n v="383"/>
    <x v="13"/>
    <x v="74"/>
    <s v="F1"/>
    <s v="NISHAD TRADERS"/>
    <s v="Hamirpur"/>
    <s v="Jhansi"/>
    <s v="Yogesh  Dubey"/>
    <s v="North Zone"/>
    <s v="Uttar Pradesh-1"/>
    <n v="7"/>
    <n v="7.6"/>
    <n v="29400"/>
    <n v="31920"/>
    <n v="2"/>
    <n v="0"/>
    <n v="8400"/>
    <n v="0"/>
    <n v="5"/>
    <n v="14"/>
    <n v="21000"/>
    <n v="58800"/>
    <n v="14"/>
    <n v="21.6"/>
    <n v="58800"/>
    <n v="90720"/>
    <n v="2"/>
    <n v="0"/>
    <n v="8400"/>
    <n v="0"/>
    <n v="7"/>
    <n v="0"/>
    <n v="29400"/>
    <n v="0"/>
    <n v="20"/>
    <n v="14"/>
    <n v="84000"/>
    <n v="58800"/>
    <n v="29"/>
    <n v="14"/>
    <n v="121800"/>
    <n v="58800"/>
    <n v="30"/>
    <n v="18"/>
    <n v="132000"/>
    <n v="79200"/>
    <n v="30"/>
    <n v="21"/>
    <n v="132000"/>
    <n v="92400"/>
    <n v="7"/>
    <n v="14"/>
    <n v="30800"/>
    <n v="61600"/>
    <n v="67"/>
    <n v="53"/>
    <n v="294800"/>
    <n v="233200"/>
    <n v="20"/>
    <n v="0"/>
    <n v="88000"/>
    <n v="0"/>
    <n v="10"/>
    <n v="0"/>
    <n v="44000"/>
    <n v="0"/>
    <n v="10"/>
    <n v="0"/>
    <n v="44000"/>
    <n v="0"/>
    <n v="40"/>
    <n v="0"/>
    <n v="176000"/>
    <n v="0"/>
    <n v="150"/>
    <n v="88.6"/>
    <n v="651400"/>
    <n v="382720"/>
  </r>
  <r>
    <n v="384"/>
    <x v="13"/>
    <x v="74"/>
    <s v="F1"/>
    <s v="KRISHI BEEJ BHANDAR"/>
    <s v="Mauranipur"/>
    <s v="Jhansi"/>
    <s v="Yogesh  Dubey"/>
    <s v="North Zone"/>
    <s v="Uttar Pradesh-1"/>
    <n v="5"/>
    <n v="0"/>
    <n v="21000"/>
    <n v="0"/>
    <n v="7"/>
    <n v="2"/>
    <n v="29400"/>
    <n v="8400"/>
    <n v="10"/>
    <n v="10"/>
    <n v="42000"/>
    <n v="42000"/>
    <n v="22"/>
    <n v="12"/>
    <n v="92400"/>
    <n v="50400"/>
    <n v="5"/>
    <n v="8"/>
    <n v="21000"/>
    <n v="33600"/>
    <n v="10"/>
    <n v="14"/>
    <n v="42000"/>
    <n v="58800"/>
    <n v="14"/>
    <n v="0"/>
    <n v="58800"/>
    <n v="0"/>
    <n v="29"/>
    <n v="22"/>
    <n v="121800"/>
    <n v="92400"/>
    <n v="14"/>
    <n v="0"/>
    <n v="61600"/>
    <n v="0"/>
    <n v="20"/>
    <n v="0"/>
    <n v="88000"/>
    <n v="0"/>
    <n v="10"/>
    <n v="3"/>
    <n v="44000"/>
    <n v="13200"/>
    <n v="44"/>
    <n v="3"/>
    <n v="193600"/>
    <n v="13200"/>
    <n v="35"/>
    <n v="0"/>
    <n v="154000"/>
    <n v="0"/>
    <n v="35"/>
    <n v="0"/>
    <n v="154000"/>
    <n v="0"/>
    <n v="20"/>
    <n v="0"/>
    <n v="88000"/>
    <n v="0"/>
    <n v="90"/>
    <n v="0"/>
    <n v="396000"/>
    <n v="0"/>
    <n v="185"/>
    <n v="37"/>
    <n v="803800"/>
    <n v="156000"/>
  </r>
  <r>
    <n v="385"/>
    <x v="13"/>
    <x v="74"/>
    <s v="F1"/>
    <s v="KISAN BEEJ BHANDAR"/>
    <s v="Mahoba"/>
    <s v="Jhansi"/>
    <s v="Yogesh  Dubey"/>
    <s v="North Zone"/>
    <s v="Uttar Pradesh-1"/>
    <n v="7"/>
    <n v="0"/>
    <n v="29400"/>
    <n v="0"/>
    <n v="10"/>
    <n v="0"/>
    <n v="42000"/>
    <n v="0"/>
    <n v="7"/>
    <n v="38"/>
    <n v="29400"/>
    <n v="159600"/>
    <n v="24"/>
    <n v="38"/>
    <n v="100800"/>
    <n v="159600"/>
    <n v="7"/>
    <n v="11"/>
    <n v="29400"/>
    <n v="46200"/>
    <n v="14"/>
    <n v="42"/>
    <n v="58800"/>
    <n v="176400"/>
    <n v="35"/>
    <n v="14"/>
    <n v="147000"/>
    <n v="58800"/>
    <n v="56"/>
    <n v="67"/>
    <n v="235200"/>
    <n v="281400"/>
    <n v="35"/>
    <n v="3"/>
    <n v="154000"/>
    <n v="13200"/>
    <n v="35"/>
    <n v="35"/>
    <n v="154000"/>
    <n v="154000"/>
    <n v="35"/>
    <n v="9"/>
    <n v="154000"/>
    <n v="39600"/>
    <n v="105"/>
    <n v="47"/>
    <n v="462000"/>
    <n v="206800"/>
    <n v="50"/>
    <n v="0"/>
    <n v="220000"/>
    <n v="0"/>
    <n v="50"/>
    <n v="0"/>
    <n v="220000"/>
    <n v="0"/>
    <n v="70"/>
    <n v="0"/>
    <n v="308000"/>
    <n v="0"/>
    <n v="170"/>
    <n v="0"/>
    <n v="748000"/>
    <n v="0"/>
    <n v="355"/>
    <n v="152"/>
    <n v="1546000"/>
    <n v="647800"/>
  </r>
  <r>
    <n v="386"/>
    <x v="13"/>
    <x v="74"/>
    <s v="F1"/>
    <s v="SALEEM BEEJ BHANDAR"/>
    <s v="Hamirpur"/>
    <s v="Jhansi"/>
    <s v="Yogesh  Dubey"/>
    <s v="North Zone"/>
    <s v="Uttar Pradesh-1"/>
    <n v="2"/>
    <n v="0"/>
    <n v="8400"/>
    <n v="0"/>
    <n v="5"/>
    <n v="0"/>
    <n v="21000"/>
    <n v="0"/>
    <n v="5"/>
    <n v="0"/>
    <n v="21000"/>
    <n v="0"/>
    <n v="12"/>
    <n v="0"/>
    <n v="50400"/>
    <n v="0"/>
    <n v="0"/>
    <n v="0"/>
    <n v="0"/>
    <n v="0"/>
    <n v="3"/>
    <n v="7"/>
    <n v="12600"/>
    <n v="29400"/>
    <n v="7"/>
    <n v="0"/>
    <n v="29400"/>
    <n v="0"/>
    <n v="10"/>
    <n v="7"/>
    <n v="42000"/>
    <n v="29400"/>
    <n v="10"/>
    <n v="35"/>
    <n v="44000"/>
    <n v="154000"/>
    <n v="10"/>
    <n v="2"/>
    <n v="44000"/>
    <n v="8800"/>
    <n v="5"/>
    <n v="1"/>
    <n v="22000"/>
    <n v="4400"/>
    <n v="25"/>
    <n v="38"/>
    <n v="110000"/>
    <n v="167200"/>
    <n v="7"/>
    <n v="0"/>
    <n v="30800"/>
    <n v="0"/>
    <n v="7"/>
    <n v="0"/>
    <n v="30800"/>
    <n v="0"/>
    <n v="7"/>
    <n v="0"/>
    <n v="30800"/>
    <n v="0"/>
    <n v="21"/>
    <n v="0"/>
    <n v="92400"/>
    <n v="0"/>
    <n v="68"/>
    <n v="45"/>
    <n v="294800"/>
    <n v="196600"/>
  </r>
  <r>
    <n v="387"/>
    <x v="13"/>
    <x v="74"/>
    <s v="F1"/>
    <s v="BALAJI ENTERPRISES"/>
    <s v="Lalitpur"/>
    <s v="Jhansi"/>
    <s v="Yogesh  Dubey"/>
    <s v="North Zone"/>
    <s v="Uttar Pradesh-1"/>
    <n v="0"/>
    <n v="2"/>
    <n v="0"/>
    <n v="8400"/>
    <n v="1"/>
    <n v="2"/>
    <n v="4200"/>
    <n v="8400"/>
    <n v="0"/>
    <n v="2"/>
    <n v="0"/>
    <n v="8400"/>
    <n v="1"/>
    <n v="6"/>
    <n v="4200"/>
    <n v="25200"/>
    <n v="2"/>
    <n v="0"/>
    <n v="8400"/>
    <n v="0"/>
    <n v="0"/>
    <n v="0"/>
    <n v="0"/>
    <n v="0"/>
    <n v="2"/>
    <n v="0"/>
    <n v="8400"/>
    <n v="0"/>
    <n v="4"/>
    <n v="0"/>
    <n v="16800"/>
    <n v="0"/>
    <n v="2"/>
    <n v="-2"/>
    <n v="8800"/>
    <n v="-8800"/>
    <n v="3"/>
    <n v="0"/>
    <n v="13200"/>
    <n v="0"/>
    <n v="0"/>
    <n v="0"/>
    <n v="0"/>
    <n v="0"/>
    <n v="5"/>
    <n v="-2"/>
    <n v="22000"/>
    <n v="-8800"/>
    <n v="5"/>
    <n v="0"/>
    <n v="22000"/>
    <n v="0"/>
    <n v="5"/>
    <n v="0"/>
    <n v="22000"/>
    <n v="0"/>
    <n v="3"/>
    <n v="0"/>
    <n v="13200"/>
    <n v="0"/>
    <n v="13"/>
    <n v="0"/>
    <n v="57200"/>
    <n v="0"/>
    <n v="23"/>
    <n v="4"/>
    <n v="100200"/>
    <n v="16400"/>
  </r>
  <r>
    <n v="388"/>
    <x v="13"/>
    <x v="74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.5"/>
    <n v="4400"/>
    <n v="6600"/>
    <n v="1"/>
    <n v="1.5"/>
    <n v="4400"/>
    <n v="6600"/>
    <n v="3"/>
    <n v="0"/>
    <n v="13200"/>
    <n v="0"/>
    <n v="2"/>
    <n v="0"/>
    <n v="8800"/>
    <n v="0"/>
    <n v="2"/>
    <n v="0"/>
    <n v="8800"/>
    <n v="0"/>
    <n v="7"/>
    <n v="0"/>
    <n v="30800"/>
    <n v="0"/>
    <n v="8"/>
    <n v="1.5"/>
    <n v="35200"/>
    <n v="6600"/>
  </r>
  <r>
    <n v="389"/>
    <x v="13"/>
    <x v="74"/>
    <s v="F1"/>
    <s v="VIJAY BEEJ BHANDAR"/>
    <s v="Orai"/>
    <s v="Jhansi"/>
    <s v="Yogesh  Dubey"/>
    <s v="North Zone"/>
    <s v="Uttar Pradesh-1"/>
    <n v="0"/>
    <n v="0"/>
    <n v="0"/>
    <n v="0"/>
    <n v="2"/>
    <n v="0"/>
    <n v="8400"/>
    <n v="0"/>
    <n v="2"/>
    <n v="0"/>
    <n v="8400"/>
    <n v="0"/>
    <n v="4"/>
    <n v="0"/>
    <n v="16800"/>
    <n v="0"/>
    <n v="0"/>
    <n v="0"/>
    <n v="0"/>
    <n v="0"/>
    <n v="0"/>
    <n v="0"/>
    <n v="0"/>
    <n v="0"/>
    <n v="5"/>
    <n v="0"/>
    <n v="21000"/>
    <n v="0"/>
    <n v="5"/>
    <n v="0"/>
    <n v="21000"/>
    <n v="0"/>
    <n v="5"/>
    <n v="4"/>
    <n v="22000"/>
    <n v="17600"/>
    <n v="0"/>
    <n v="5"/>
    <n v="0"/>
    <n v="22000"/>
    <n v="0"/>
    <n v="0"/>
    <n v="0"/>
    <n v="0"/>
    <n v="5"/>
    <n v="9"/>
    <n v="22000"/>
    <n v="39600"/>
    <n v="5"/>
    <n v="0"/>
    <n v="22000"/>
    <n v="0"/>
    <n v="3"/>
    <n v="0"/>
    <n v="13200"/>
    <n v="0"/>
    <n v="2"/>
    <n v="0"/>
    <n v="8800"/>
    <n v="0"/>
    <n v="10"/>
    <n v="0"/>
    <n v="44000"/>
    <n v="0"/>
    <n v="24"/>
    <n v="9"/>
    <n v="103800"/>
    <n v="39600"/>
  </r>
  <r>
    <n v="390"/>
    <x v="13"/>
    <x v="74"/>
    <s v="F1"/>
    <s v="MANAMA BEEJ BHANDAR"/>
    <s v="Jhansi"/>
    <s v="Jhansi"/>
    <s v="Yogesh  Dubey"/>
    <s v="North Zone"/>
    <s v="Uttar Pradesh-1"/>
    <n v="10"/>
    <n v="2"/>
    <n v="42000"/>
    <n v="8400"/>
    <n v="15"/>
    <n v="7"/>
    <n v="63000"/>
    <n v="29400"/>
    <n v="8"/>
    <n v="31"/>
    <n v="33600"/>
    <n v="130200"/>
    <n v="33"/>
    <n v="40"/>
    <n v="138600"/>
    <n v="168000"/>
    <n v="20"/>
    <n v="43"/>
    <n v="84000"/>
    <n v="180600"/>
    <n v="5"/>
    <n v="0"/>
    <n v="21000"/>
    <n v="0"/>
    <n v="25"/>
    <n v="0"/>
    <n v="105000"/>
    <n v="0"/>
    <n v="50"/>
    <n v="43"/>
    <n v="210000"/>
    <n v="180600"/>
    <n v="50"/>
    <n v="0"/>
    <n v="220000"/>
    <n v="0"/>
    <n v="35"/>
    <n v="19"/>
    <n v="154000"/>
    <n v="83600"/>
    <n v="10"/>
    <n v="0"/>
    <n v="44000"/>
    <n v="0"/>
    <n v="95"/>
    <n v="19"/>
    <n v="418000"/>
    <n v="83600"/>
    <n v="70"/>
    <n v="0"/>
    <n v="308000"/>
    <n v="0"/>
    <n v="40"/>
    <n v="0"/>
    <n v="176000"/>
    <n v="0"/>
    <n v="20"/>
    <n v="0"/>
    <n v="88000"/>
    <n v="0"/>
    <n v="130"/>
    <n v="0"/>
    <n v="572000"/>
    <n v="0"/>
    <n v="308"/>
    <n v="102"/>
    <n v="1338600"/>
    <n v="432200"/>
  </r>
  <r>
    <n v="391"/>
    <x v="13"/>
    <x v="74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2520"/>
    <n v="0"/>
    <n v="0"/>
    <n v="0"/>
    <n v="0"/>
    <n v="0"/>
    <n v="0"/>
    <n v="0"/>
    <n v="0"/>
    <n v="0"/>
    <n v="0.6"/>
    <n v="0"/>
    <n v="2520"/>
    <n v="0"/>
    <n v="0"/>
    <n v="0"/>
    <n v="0"/>
    <n v="0"/>
    <n v="0"/>
    <n v="0"/>
    <n v="0"/>
    <n v="7"/>
    <n v="13"/>
    <n v="30800"/>
    <n v="57200"/>
    <n v="7"/>
    <n v="13"/>
    <n v="30800"/>
    <n v="57200"/>
    <n v="10"/>
    <n v="0"/>
    <n v="44000"/>
    <n v="0"/>
    <n v="4"/>
    <n v="0"/>
    <n v="17600"/>
    <n v="0"/>
    <n v="6"/>
    <n v="0"/>
    <n v="26400"/>
    <n v="0"/>
    <n v="20"/>
    <n v="0"/>
    <n v="88000"/>
    <n v="0"/>
    <n v="27"/>
    <n v="13.6"/>
    <n v="118800"/>
    <n v="59720"/>
  </r>
  <r>
    <n v="392"/>
    <x v="13"/>
    <x v="74"/>
    <s v="F1"/>
    <s v="GUPTA BEEZ BHANDAR"/>
    <s v="Talbehat"/>
    <s v="Jhansi"/>
    <s v="Yogesh  Dubey"/>
    <s v="North Zone"/>
    <s v="Uttar Pradesh-1"/>
    <n v="0"/>
    <n v="0"/>
    <n v="0"/>
    <n v="0"/>
    <n v="2"/>
    <n v="1"/>
    <n v="8400"/>
    <n v="4200"/>
    <n v="3"/>
    <n v="2"/>
    <n v="12600"/>
    <n v="8400"/>
    <n v="5"/>
    <n v="3"/>
    <n v="21000"/>
    <n v="12600"/>
    <n v="2"/>
    <n v="0"/>
    <n v="8400"/>
    <n v="0"/>
    <n v="0"/>
    <n v="0"/>
    <n v="0"/>
    <n v="0"/>
    <n v="2"/>
    <n v="0"/>
    <n v="8400"/>
    <n v="0"/>
    <n v="4"/>
    <n v="0"/>
    <n v="16800"/>
    <n v="0"/>
    <n v="2"/>
    <n v="0"/>
    <n v="8800"/>
    <n v="0"/>
    <n v="1"/>
    <n v="0"/>
    <n v="4400"/>
    <n v="0"/>
    <n v="2"/>
    <n v="6"/>
    <n v="8800"/>
    <n v="26400"/>
    <n v="5"/>
    <n v="6"/>
    <n v="22000"/>
    <n v="26400"/>
    <n v="5"/>
    <n v="0"/>
    <n v="22000"/>
    <n v="0"/>
    <n v="4"/>
    <n v="0"/>
    <n v="17600"/>
    <n v="0"/>
    <n v="4"/>
    <n v="0"/>
    <n v="17600"/>
    <n v="0"/>
    <n v="13"/>
    <n v="0"/>
    <n v="57200"/>
    <n v="0"/>
    <n v="27"/>
    <n v="9"/>
    <n v="117000"/>
    <n v="39000"/>
  </r>
  <r>
    <n v="393"/>
    <x v="13"/>
    <x v="74"/>
    <s v="F1"/>
    <s v="KISAN BEEJ BHANDAR"/>
    <s v="Konch"/>
    <s v="Jhansi"/>
    <s v="Yogesh  Dubey"/>
    <s v="North Zone"/>
    <s v="Uttar Pradesh-1"/>
    <n v="0"/>
    <n v="0"/>
    <n v="0"/>
    <n v="0"/>
    <n v="2"/>
    <n v="0"/>
    <n v="8400"/>
    <n v="0"/>
    <n v="1"/>
    <n v="2"/>
    <n v="4200"/>
    <n v="8400"/>
    <n v="3"/>
    <n v="2"/>
    <n v="12600"/>
    <n v="840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400"/>
    <n v="0"/>
    <n v="2"/>
    <n v="0"/>
    <n v="8800"/>
    <n v="0"/>
    <n v="2"/>
    <n v="0"/>
    <n v="8800"/>
    <n v="0"/>
    <n v="5"/>
    <n v="0"/>
    <n v="22000"/>
    <n v="0"/>
    <n v="2"/>
    <n v="0"/>
    <n v="8800"/>
    <n v="0"/>
    <n v="2"/>
    <n v="0"/>
    <n v="8800"/>
    <n v="0"/>
    <n v="1"/>
    <n v="0"/>
    <n v="4400"/>
    <n v="0"/>
    <n v="5"/>
    <n v="0"/>
    <n v="22000"/>
    <n v="0"/>
    <n v="13"/>
    <n v="2"/>
    <n v="56600"/>
    <n v="8400"/>
  </r>
  <r>
    <n v="394"/>
    <x v="13"/>
    <x v="75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  <n v="2"/>
    <n v="0"/>
    <n v="8400"/>
    <n v="0"/>
    <n v="2"/>
    <n v="0"/>
    <n v="8400"/>
    <n v="0"/>
    <n v="0"/>
    <n v="0"/>
    <n v="0"/>
    <n v="0"/>
    <n v="0"/>
    <n v="0"/>
    <n v="0"/>
    <n v="0"/>
    <n v="2"/>
    <n v="0"/>
    <n v="8400"/>
    <n v="0"/>
    <n v="0"/>
    <n v="0"/>
    <n v="0"/>
    <n v="0"/>
    <n v="0"/>
    <n v="0"/>
    <n v="0"/>
    <n v="0"/>
    <n v="2"/>
    <n v="0"/>
    <n v="8400"/>
    <n v="0"/>
    <n v="2"/>
    <n v="0"/>
    <n v="8400"/>
    <n v="0"/>
    <n v="6"/>
    <n v="0"/>
    <n v="25200"/>
    <n v="0"/>
  </r>
  <r>
    <n v="395"/>
    <x v="13"/>
    <x v="75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9400"/>
    <n v="0"/>
    <n v="0"/>
    <n v="0"/>
    <n v="0"/>
    <n v="0"/>
    <n v="0"/>
    <n v="0"/>
    <n v="0"/>
    <n v="0"/>
    <n v="7"/>
    <n v="0"/>
    <n v="29400"/>
    <n v="0"/>
    <n v="0"/>
    <n v="0"/>
    <n v="0"/>
    <n v="0"/>
    <n v="7"/>
    <n v="0"/>
    <n v="29400"/>
    <n v="0"/>
    <n v="0"/>
    <n v="0"/>
    <n v="0"/>
    <n v="0"/>
    <n v="7"/>
    <n v="0"/>
    <n v="29400"/>
    <n v="0"/>
    <n v="14"/>
    <n v="0"/>
    <n v="58800"/>
    <n v="0"/>
  </r>
  <r>
    <n v="396"/>
    <x v="13"/>
    <x v="75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1000"/>
    <n v="0"/>
    <n v="5"/>
    <n v="0"/>
    <n v="21000"/>
    <n v="0"/>
    <n v="3"/>
    <n v="0"/>
    <n v="12600"/>
    <n v="0"/>
    <n v="0"/>
    <n v="0"/>
    <n v="0"/>
    <n v="0"/>
    <n v="0"/>
    <n v="0"/>
    <n v="0"/>
    <n v="0"/>
    <n v="3"/>
    <n v="0"/>
    <n v="12600"/>
    <n v="0"/>
    <n v="2"/>
    <n v="0"/>
    <n v="8400"/>
    <n v="0"/>
    <n v="0"/>
    <n v="0"/>
    <n v="0"/>
    <n v="0"/>
    <n v="2"/>
    <n v="0"/>
    <n v="8400"/>
    <n v="0"/>
    <n v="4"/>
    <n v="0"/>
    <n v="16800"/>
    <n v="0"/>
    <n v="12"/>
    <n v="0"/>
    <n v="50400"/>
    <n v="0"/>
  </r>
  <r>
    <n v="397"/>
    <x v="13"/>
    <x v="75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  <n v="0"/>
    <n v="0"/>
    <n v="0"/>
    <n v="0"/>
    <n v="0"/>
    <n v="0"/>
    <n v="0"/>
    <n v="0"/>
    <n v="2"/>
    <n v="0"/>
    <n v="8400"/>
    <n v="0"/>
    <n v="2"/>
    <n v="0"/>
    <n v="8400"/>
    <n v="0"/>
  </r>
  <r>
    <n v="398"/>
    <x v="13"/>
    <x v="75"/>
    <s v="F1"/>
    <s v="MANAMA BEEJ BHANDAR"/>
    <s v="Jhansi"/>
    <s v="Jhansi"/>
    <s v="Yogesh  Dubey"/>
    <s v="North Zone"/>
    <s v="Uttar Pradesh-1"/>
    <n v="2"/>
    <n v="0"/>
    <n v="8400"/>
    <n v="0"/>
    <n v="2"/>
    <n v="0"/>
    <n v="8400"/>
    <n v="0"/>
    <n v="2"/>
    <n v="0"/>
    <n v="8400"/>
    <n v="0"/>
    <n v="6"/>
    <n v="0"/>
    <n v="25200"/>
    <n v="0"/>
    <n v="0"/>
    <n v="3"/>
    <n v="0"/>
    <n v="12600"/>
    <n v="0"/>
    <n v="0"/>
    <n v="0"/>
    <n v="0"/>
    <n v="4"/>
    <n v="0"/>
    <n v="16800"/>
    <n v="0"/>
    <n v="4"/>
    <n v="3"/>
    <n v="16800"/>
    <n v="12600"/>
    <n v="2"/>
    <n v="3"/>
    <n v="8400"/>
    <n v="12600"/>
    <n v="4"/>
    <n v="0"/>
    <n v="16800"/>
    <n v="0"/>
    <n v="0"/>
    <n v="0"/>
    <n v="0"/>
    <n v="0"/>
    <n v="6"/>
    <n v="3"/>
    <n v="25200"/>
    <n v="12600"/>
    <n v="3"/>
    <n v="0"/>
    <n v="12600"/>
    <n v="0"/>
    <n v="4"/>
    <n v="0"/>
    <n v="16800"/>
    <n v="0"/>
    <n v="3"/>
    <n v="0"/>
    <n v="12600"/>
    <n v="0"/>
    <n v="10"/>
    <n v="0"/>
    <n v="42000"/>
    <n v="0"/>
    <n v="26"/>
    <n v="6"/>
    <n v="109200"/>
    <n v="25200"/>
  </r>
  <r>
    <n v="399"/>
    <x v="13"/>
    <x v="76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.6"/>
    <n v="0"/>
    <n v="2400"/>
    <n v="0"/>
    <n v="0.6"/>
    <n v="0"/>
    <n v="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"/>
    <n v="4000"/>
    <n v="12000"/>
    <n v="1"/>
    <n v="3"/>
    <n v="4000"/>
    <n v="12000"/>
    <n v="1"/>
    <n v="0"/>
    <n v="4000"/>
    <n v="0"/>
    <n v="0"/>
    <n v="0"/>
    <n v="0"/>
    <n v="0"/>
    <n v="0"/>
    <n v="0"/>
    <n v="0"/>
    <n v="0"/>
    <n v="1"/>
    <n v="0"/>
    <n v="4000"/>
    <n v="0"/>
    <n v="2"/>
    <n v="3.6"/>
    <n v="8000"/>
    <n v="14400"/>
  </r>
  <r>
    <n v="400"/>
    <x v="13"/>
    <x v="76"/>
    <s v="F1"/>
    <s v="NISHAD TRADERS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8000"/>
    <n v="28000"/>
    <n v="2"/>
    <n v="7"/>
    <n v="8000"/>
    <n v="28000"/>
    <n v="2"/>
    <n v="0"/>
    <n v="8000"/>
    <n v="0"/>
    <n v="1"/>
    <n v="0"/>
    <n v="4000"/>
    <n v="0"/>
    <n v="2"/>
    <n v="0"/>
    <n v="8000"/>
    <n v="0"/>
    <n v="5"/>
    <n v="0"/>
    <n v="20000"/>
    <n v="0"/>
    <n v="0"/>
    <n v="0"/>
    <n v="0"/>
    <n v="0"/>
    <n v="0"/>
    <n v="0"/>
    <n v="0"/>
    <n v="0"/>
    <n v="3"/>
    <n v="0"/>
    <n v="12000"/>
    <n v="0"/>
    <n v="3"/>
    <n v="0"/>
    <n v="12000"/>
    <n v="0"/>
    <n v="10"/>
    <n v="7"/>
    <n v="40000"/>
    <n v="28000"/>
  </r>
  <r>
    <n v="401"/>
    <x v="13"/>
    <x v="76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000"/>
    <n v="0"/>
    <n v="0"/>
    <n v="0"/>
    <n v="0"/>
    <n v="0"/>
    <n v="0"/>
    <n v="0"/>
    <n v="0"/>
    <n v="0"/>
    <n v="2"/>
    <n v="0"/>
    <n v="8000"/>
    <n v="0"/>
    <n v="2"/>
    <n v="0"/>
    <n v="8000"/>
    <n v="0"/>
  </r>
  <r>
    <n v="402"/>
    <x v="13"/>
    <x v="76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000"/>
    <n v="0"/>
    <n v="2"/>
    <n v="0"/>
    <n v="8000"/>
    <n v="0"/>
    <n v="1"/>
    <n v="4"/>
    <n v="4000"/>
    <n v="16000"/>
    <n v="0"/>
    <n v="0"/>
    <n v="0"/>
    <n v="0"/>
    <n v="0"/>
    <n v="0"/>
    <n v="0"/>
    <n v="0"/>
    <n v="1"/>
    <n v="4"/>
    <n v="4000"/>
    <n v="16000"/>
    <n v="1"/>
    <n v="0"/>
    <n v="4000"/>
    <n v="0"/>
    <n v="3"/>
    <n v="0"/>
    <n v="12000"/>
    <n v="0"/>
    <n v="2"/>
    <n v="0"/>
    <n v="8000"/>
    <n v="0"/>
    <n v="6"/>
    <n v="0"/>
    <n v="24000"/>
    <n v="0"/>
    <n v="9"/>
    <n v="4"/>
    <n v="36000"/>
    <n v="16000"/>
  </r>
  <r>
    <n v="403"/>
    <x v="13"/>
    <x v="76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000"/>
    <n v="0"/>
    <n v="0"/>
    <n v="0"/>
    <n v="0"/>
    <n v="0"/>
    <n v="1"/>
    <n v="0"/>
    <n v="4000"/>
    <n v="0"/>
    <n v="2"/>
    <n v="0"/>
    <n v="8000"/>
    <n v="0"/>
    <n v="2"/>
    <n v="0"/>
    <n v="8000"/>
    <n v="0"/>
  </r>
  <r>
    <n v="404"/>
    <x v="13"/>
    <x v="76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000"/>
    <n v="0"/>
    <n v="2"/>
    <n v="0"/>
    <n v="8000"/>
    <n v="0"/>
    <n v="2"/>
    <n v="7"/>
    <n v="8000"/>
    <n v="28000"/>
    <n v="0"/>
    <n v="0"/>
    <n v="0"/>
    <n v="0"/>
    <n v="0"/>
    <n v="8"/>
    <n v="0"/>
    <n v="32000"/>
    <n v="2"/>
    <n v="15"/>
    <n v="8000"/>
    <n v="60000"/>
    <n v="1"/>
    <n v="0"/>
    <n v="4000"/>
    <n v="0"/>
    <n v="2"/>
    <n v="0"/>
    <n v="8000"/>
    <n v="0"/>
    <n v="1"/>
    <n v="0"/>
    <n v="4000"/>
    <n v="0"/>
    <n v="4"/>
    <n v="0"/>
    <n v="16000"/>
    <n v="0"/>
    <n v="8"/>
    <n v="15"/>
    <n v="32000"/>
    <n v="60000"/>
  </r>
  <r>
    <n v="405"/>
    <x v="13"/>
    <x v="76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000"/>
    <n v="0"/>
    <n v="2"/>
    <n v="0"/>
    <n v="8000"/>
    <n v="0"/>
    <n v="4"/>
    <n v="0"/>
    <n v="16000"/>
    <n v="0"/>
    <n v="4"/>
    <n v="0"/>
    <n v="16000"/>
    <n v="0"/>
  </r>
  <r>
    <n v="406"/>
    <x v="13"/>
    <x v="76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000"/>
    <n v="0"/>
    <n v="2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000"/>
    <n v="0"/>
  </r>
  <r>
    <n v="407"/>
    <x v="13"/>
    <x v="76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000"/>
    <n v="4000"/>
    <n v="1"/>
    <n v="1"/>
    <n v="4000"/>
    <n v="4000"/>
    <n v="2"/>
    <n v="0"/>
    <n v="8000"/>
    <n v="0"/>
    <n v="0"/>
    <n v="0"/>
    <n v="0"/>
    <n v="0"/>
    <n v="1"/>
    <n v="0"/>
    <n v="4000"/>
    <n v="0"/>
    <n v="3"/>
    <n v="0"/>
    <n v="12000"/>
    <n v="0"/>
    <n v="4"/>
    <n v="1"/>
    <n v="16000"/>
    <n v="4000"/>
  </r>
  <r>
    <n v="408"/>
    <x v="13"/>
    <x v="76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000"/>
    <n v="0"/>
    <n v="2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000"/>
  </r>
  <r>
    <n v="409"/>
    <x v="13"/>
    <x v="76"/>
    <s v="F1"/>
    <s v="MANAMA BEEJ BHANDAR"/>
    <s v="Jhansi"/>
    <s v="Jhansi"/>
    <s v="Yogesh  Dubey"/>
    <s v="North Zone"/>
    <s v="Uttar Pradesh-1"/>
    <n v="1"/>
    <n v="0"/>
    <n v="4000"/>
    <n v="0"/>
    <n v="0"/>
    <n v="0"/>
    <n v="0"/>
    <n v="0"/>
    <n v="0"/>
    <n v="6"/>
    <n v="0"/>
    <n v="24000"/>
    <n v="1"/>
    <n v="6"/>
    <n v="4000"/>
    <n v="24000"/>
    <n v="0"/>
    <n v="3"/>
    <n v="0"/>
    <n v="12000"/>
    <n v="1"/>
    <n v="0"/>
    <n v="4000"/>
    <n v="0"/>
    <n v="1"/>
    <n v="0"/>
    <n v="4000"/>
    <n v="0"/>
    <n v="2"/>
    <n v="3"/>
    <n v="8000"/>
    <n v="12000"/>
    <n v="1"/>
    <n v="0"/>
    <n v="4000"/>
    <n v="0"/>
    <n v="0"/>
    <n v="0"/>
    <n v="0"/>
    <n v="0"/>
    <n v="0"/>
    <n v="0"/>
    <n v="0"/>
    <n v="0"/>
    <n v="1"/>
    <n v="0"/>
    <n v="4000"/>
    <n v="0"/>
    <n v="1"/>
    <n v="0"/>
    <n v="4000"/>
    <n v="0"/>
    <n v="1"/>
    <n v="0"/>
    <n v="4000"/>
    <n v="0"/>
    <n v="1"/>
    <n v="0"/>
    <n v="4000"/>
    <n v="0"/>
    <n v="3"/>
    <n v="0"/>
    <n v="12000"/>
    <n v="0"/>
    <n v="7"/>
    <n v="9"/>
    <n v="28000"/>
    <n v="36000"/>
  </r>
  <r>
    <n v="410"/>
    <x v="14"/>
    <x v="77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8000"/>
    <n v="0"/>
    <n v="0"/>
    <n v="0"/>
    <n v="0"/>
    <n v="0"/>
    <n v="0"/>
    <n v="0"/>
    <n v="0"/>
    <n v="0"/>
    <n v="1"/>
    <n v="0"/>
    <n v="28000"/>
    <n v="0"/>
    <n v="1"/>
    <n v="0"/>
    <n v="28000"/>
    <n v="0"/>
    <n v="0"/>
    <n v="0"/>
    <n v="0"/>
    <n v="0"/>
    <n v="0"/>
    <n v="0"/>
    <n v="0"/>
    <n v="0"/>
    <n v="1"/>
    <n v="0"/>
    <n v="28000"/>
    <n v="0"/>
    <n v="2"/>
    <n v="0"/>
    <n v="56000"/>
    <n v="0"/>
  </r>
  <r>
    <n v="411"/>
    <x v="14"/>
    <x v="77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8000"/>
    <n v="0"/>
    <n v="0"/>
    <n v="0"/>
    <n v="0"/>
    <n v="0"/>
    <n v="0"/>
    <n v="0"/>
    <n v="0"/>
    <n v="0"/>
    <n v="1"/>
    <n v="0"/>
    <n v="28000"/>
    <n v="0"/>
    <n v="1"/>
    <n v="0"/>
    <n v="28000"/>
    <n v="0"/>
  </r>
  <r>
    <n v="412"/>
    <x v="14"/>
    <x v="77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1200"/>
    <n v="0"/>
    <n v="0"/>
    <n v="0"/>
    <n v="0"/>
    <n v="0"/>
    <n v="1"/>
    <n v="0"/>
    <n v="28000"/>
    <n v="0"/>
    <n v="1.4"/>
    <n v="0"/>
    <n v="39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"/>
    <n v="0"/>
    <n v="39200"/>
  </r>
  <r>
    <n v="413"/>
    <x v="14"/>
    <x v="78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.3"/>
    <n v="0"/>
    <n v="10500"/>
    <n v="0"/>
    <n v="0.3"/>
    <n v="0"/>
    <n v="10500"/>
    <n v="0"/>
    <n v="0.6"/>
    <n v="0"/>
    <n v="21000"/>
    <n v="0"/>
    <n v="0"/>
    <n v="0"/>
    <n v="0"/>
    <n v="0"/>
    <n v="0"/>
    <n v="0"/>
    <n v="0"/>
    <n v="0"/>
    <n v="0.6"/>
    <n v="0"/>
    <n v="2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"/>
    <n v="0"/>
    <n v="31500"/>
  </r>
  <r>
    <n v="414"/>
    <x v="14"/>
    <x v="79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7000"/>
    <n v="0"/>
    <n v="0"/>
    <n v="0"/>
    <n v="0"/>
    <n v="0"/>
    <n v="0"/>
    <n v="0"/>
    <n v="0"/>
    <n v="0"/>
    <n v="0.2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7000"/>
  </r>
  <r>
    <n v="415"/>
    <x v="14"/>
    <x v="79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.4"/>
    <n v="0"/>
    <n v="14000"/>
    <n v="0"/>
    <n v="0.4"/>
    <n v="0"/>
    <n v="14000"/>
    <n v="0"/>
    <n v="0.4"/>
    <n v="0"/>
    <n v="14000"/>
    <n v="0"/>
    <n v="0"/>
    <n v="0"/>
    <n v="0"/>
    <n v="0"/>
    <n v="0"/>
    <n v="0"/>
    <n v="0"/>
    <n v="0"/>
    <n v="0.4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5000"/>
    <n v="0"/>
    <n v="0"/>
    <n v="0"/>
    <n v="0"/>
    <n v="0"/>
    <n v="0"/>
    <n v="0"/>
    <n v="0"/>
    <n v="0"/>
    <n v="1"/>
    <n v="0"/>
    <n v="35000"/>
    <n v="0"/>
    <n v="1"/>
    <n v="0.8"/>
    <n v="35000"/>
    <n v="28000"/>
  </r>
  <r>
    <n v="416"/>
    <x v="14"/>
    <x v="79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4000"/>
    <n v="0"/>
    <n v="0"/>
    <n v="0"/>
    <n v="0"/>
    <n v="0"/>
    <n v="0"/>
    <n v="0"/>
    <n v="0"/>
    <n v="0"/>
    <n v="0.4"/>
    <n v="0"/>
    <n v="14000"/>
    <n v="0"/>
    <n v="0.2"/>
    <n v="0"/>
    <n v="7000"/>
    <n v="0"/>
    <n v="0"/>
    <n v="0"/>
    <n v="0"/>
    <n v="0"/>
    <n v="0"/>
    <n v="0"/>
    <n v="0"/>
    <n v="0"/>
    <n v="0.2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21000"/>
  </r>
  <r>
    <n v="417"/>
    <x v="14"/>
    <x v="79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.2"/>
    <n v="0"/>
    <n v="7000"/>
    <n v="0"/>
    <n v="0.2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7000"/>
  </r>
  <r>
    <n v="418"/>
    <x v="14"/>
    <x v="80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18000"/>
    <n v="0"/>
    <n v="0"/>
    <n v="0"/>
    <n v="0"/>
    <n v="1"/>
    <n v="0"/>
    <n v="30000"/>
    <n v="0"/>
    <n v="1"/>
    <n v="0.6"/>
    <n v="30000"/>
    <n v="1800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0000"/>
    <n v="0"/>
    <n v="0"/>
    <n v="0"/>
    <n v="0"/>
    <n v="0"/>
    <n v="0"/>
    <n v="0"/>
    <n v="0"/>
    <n v="0"/>
    <n v="1"/>
    <n v="0"/>
    <n v="30000"/>
    <n v="0"/>
    <n v="2"/>
    <n v="0.6"/>
    <n v="60000"/>
    <n v="18000"/>
  </r>
  <r>
    <n v="419"/>
    <x v="14"/>
    <x v="80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0000"/>
    <n v="0"/>
    <n v="0"/>
    <n v="0"/>
    <n v="0"/>
    <n v="0"/>
    <n v="0"/>
    <n v="0"/>
    <n v="0"/>
    <n v="0"/>
    <n v="1"/>
    <n v="0"/>
    <n v="30000"/>
    <n v="0"/>
    <n v="1"/>
    <n v="0"/>
    <n v="30000"/>
    <n v="0"/>
  </r>
  <r>
    <n v="420"/>
    <x v="14"/>
    <x v="80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2000"/>
    <n v="0"/>
    <n v="0"/>
    <n v="0"/>
    <n v="0"/>
    <n v="0"/>
    <n v="0.4"/>
    <n v="0"/>
    <n v="12000"/>
    <n v="1"/>
    <n v="0"/>
    <n v="30000"/>
    <n v="0"/>
    <n v="0"/>
    <n v="0"/>
    <n v="0"/>
    <n v="0"/>
    <n v="0"/>
    <n v="0"/>
    <n v="0"/>
    <n v="0"/>
    <n v="1"/>
    <n v="0"/>
    <n v="30000"/>
    <n v="0"/>
    <n v="1"/>
    <n v="0"/>
    <n v="30000"/>
    <n v="0"/>
    <n v="0"/>
    <n v="0"/>
    <n v="0"/>
    <n v="0"/>
    <n v="0"/>
    <n v="0"/>
    <n v="0"/>
    <n v="0"/>
    <n v="1"/>
    <n v="0"/>
    <n v="30000"/>
    <n v="0"/>
    <n v="2"/>
    <n v="0.4"/>
    <n v="60000"/>
    <n v="12000"/>
  </r>
  <r>
    <n v="421"/>
    <x v="14"/>
    <x v="80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2000"/>
    <n v="0"/>
    <n v="0"/>
    <n v="0"/>
    <n v="0"/>
    <n v="0"/>
    <n v="0"/>
    <n v="0"/>
    <n v="0"/>
    <n v="0"/>
    <n v="0.4"/>
    <n v="0"/>
    <n v="12000"/>
    <n v="1"/>
    <n v="0"/>
    <n v="30000"/>
    <n v="0"/>
    <n v="0"/>
    <n v="0"/>
    <n v="0"/>
    <n v="0"/>
    <n v="0"/>
    <n v="0"/>
    <n v="0"/>
    <n v="0"/>
    <n v="1"/>
    <n v="0"/>
    <n v="30000"/>
    <n v="0"/>
    <n v="1"/>
    <n v="0"/>
    <n v="30000"/>
    <n v="0"/>
    <n v="0"/>
    <n v="0"/>
    <n v="0"/>
    <n v="0"/>
    <n v="0"/>
    <n v="0"/>
    <n v="0"/>
    <n v="0"/>
    <n v="1"/>
    <n v="0"/>
    <n v="30000"/>
    <n v="0"/>
    <n v="2"/>
    <n v="0.4"/>
    <n v="60000"/>
    <n v="12000"/>
  </r>
  <r>
    <n v="422"/>
    <x v="14"/>
    <x v="80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18000"/>
    <n v="0"/>
    <n v="0.6"/>
    <n v="0"/>
    <n v="18000"/>
    <n v="1"/>
    <n v="0"/>
    <n v="30000"/>
    <n v="0"/>
    <n v="0"/>
    <n v="0"/>
    <n v="0"/>
    <n v="0"/>
    <n v="0"/>
    <n v="0"/>
    <n v="0"/>
    <n v="0"/>
    <n v="1"/>
    <n v="0"/>
    <n v="30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6"/>
    <n v="30000"/>
    <n v="18000"/>
  </r>
  <r>
    <n v="423"/>
    <x v="14"/>
    <x v="80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2000"/>
    <n v="0"/>
    <n v="0"/>
    <n v="0"/>
    <n v="0"/>
    <n v="0"/>
    <n v="0.4"/>
    <n v="0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2000"/>
  </r>
  <r>
    <n v="424"/>
    <x v="14"/>
    <x v="81"/>
    <s v="F1"/>
    <s v="VIJAY BEEJ BHANDAR"/>
    <s v="Orai"/>
    <s v="Jhansi"/>
    <s v="Yogesh  Dubey"/>
    <s v="North Zone"/>
    <s v="Uttar Pradesh-1"/>
    <n v="0"/>
    <n v="0"/>
    <n v="0"/>
    <n v="0"/>
    <n v="0"/>
    <n v="0"/>
    <n v="0"/>
    <n v="0"/>
    <n v="0"/>
    <n v="0.2"/>
    <n v="0"/>
    <n v="6400"/>
    <n v="0"/>
    <n v="0.2"/>
    <n v="0"/>
    <n v="6400"/>
    <n v="0"/>
    <n v="0.4"/>
    <n v="0"/>
    <n v="12800"/>
    <n v="0"/>
    <n v="0"/>
    <n v="0"/>
    <n v="0"/>
    <n v="1"/>
    <n v="0"/>
    <n v="32000"/>
    <n v="0"/>
    <n v="1"/>
    <n v="0.4"/>
    <n v="32000"/>
    <n v="12800"/>
    <n v="0"/>
    <n v="0"/>
    <n v="0"/>
    <n v="0"/>
    <n v="0"/>
    <n v="0"/>
    <n v="0"/>
    <n v="0"/>
    <n v="0"/>
    <n v="0.25"/>
    <n v="0"/>
    <n v="8000"/>
    <n v="0"/>
    <n v="0.25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1"/>
    <n v="0.85"/>
    <n v="32000"/>
    <n v="27200"/>
  </r>
  <r>
    <n v="425"/>
    <x v="14"/>
    <x v="81"/>
    <s v="F1"/>
    <s v="VISHWARI BROTHERS"/>
    <s v="Bansi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8000"/>
    <n v="0"/>
    <n v="0.25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8000"/>
  </r>
  <r>
    <n v="426"/>
    <x v="14"/>
    <x v="81"/>
    <s v="F1"/>
    <s v="KRISHI BEEJ BHANDAR"/>
    <s v="Mauranipur"/>
    <s v="Jhansi"/>
    <s v="Yogesh  Dubey"/>
    <s v="North Zone"/>
    <s v="Uttar Pradesh-1"/>
    <n v="0"/>
    <n v="0"/>
    <n v="0"/>
    <n v="0"/>
    <n v="0"/>
    <n v="0"/>
    <n v="0"/>
    <n v="0"/>
    <n v="0"/>
    <n v="0.6"/>
    <n v="0"/>
    <n v="19200"/>
    <n v="0"/>
    <n v="0.6"/>
    <n v="0"/>
    <n v="19200"/>
    <n v="0"/>
    <n v="0.6"/>
    <n v="0"/>
    <n v="19200"/>
    <n v="0"/>
    <n v="0"/>
    <n v="0"/>
    <n v="0"/>
    <n v="1"/>
    <n v="0"/>
    <n v="32000"/>
    <n v="0"/>
    <n v="1"/>
    <n v="0.6"/>
    <n v="32000"/>
    <n v="1920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2000"/>
    <n v="0"/>
    <n v="1"/>
    <n v="0"/>
    <n v="32000"/>
    <n v="0"/>
    <n v="0"/>
    <n v="0"/>
    <n v="0"/>
    <n v="0"/>
    <n v="2"/>
    <n v="0"/>
    <n v="64000"/>
    <n v="0"/>
    <n v="3"/>
    <n v="1.2"/>
    <n v="96000"/>
    <n v="38400"/>
  </r>
  <r>
    <n v="427"/>
    <x v="14"/>
    <x v="81"/>
    <s v="F1"/>
    <s v="BALAJI ENTERPRISES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2000"/>
    <n v="0"/>
    <n v="0"/>
    <n v="0"/>
    <n v="0"/>
    <n v="0"/>
    <n v="0"/>
    <n v="0"/>
    <n v="0"/>
    <n v="0"/>
    <n v="1"/>
    <n v="0"/>
    <n v="32000"/>
    <n v="0"/>
    <n v="1"/>
    <n v="0"/>
    <n v="32000"/>
    <n v="0"/>
  </r>
  <r>
    <n v="428"/>
    <x v="14"/>
    <x v="81"/>
    <s v="F1"/>
    <s v="MANAMA BEEJ BHANDAR"/>
    <s v="Jhansi"/>
    <s v="Jhansi"/>
    <s v="Yogesh  Dubey"/>
    <s v="North Zone"/>
    <s v="Uttar Pradesh-1"/>
    <n v="0"/>
    <n v="0"/>
    <n v="0"/>
    <n v="0"/>
    <n v="0"/>
    <n v="0"/>
    <n v="0"/>
    <n v="0"/>
    <n v="0"/>
    <n v="0.2"/>
    <n v="0"/>
    <n v="6400"/>
    <n v="0"/>
    <n v="0.2"/>
    <n v="0"/>
    <n v="6400"/>
    <n v="0"/>
    <n v="0.4"/>
    <n v="0"/>
    <n v="12800"/>
    <n v="1"/>
    <n v="0.4"/>
    <n v="32000"/>
    <n v="12800"/>
    <n v="0"/>
    <n v="0"/>
    <n v="0"/>
    <n v="0"/>
    <n v="1"/>
    <n v="0.8"/>
    <n v="32000"/>
    <n v="25600"/>
    <n v="1"/>
    <n v="0"/>
    <n v="32000"/>
    <n v="0"/>
    <n v="0"/>
    <n v="0"/>
    <n v="0"/>
    <n v="0"/>
    <n v="0"/>
    <n v="1.4"/>
    <n v="0"/>
    <n v="44800"/>
    <n v="1"/>
    <n v="1.4"/>
    <n v="32000"/>
    <n v="44800"/>
    <n v="1"/>
    <n v="0"/>
    <n v="32000"/>
    <n v="0"/>
    <n v="1"/>
    <n v="0"/>
    <n v="32000"/>
    <n v="0"/>
    <n v="0"/>
    <n v="0"/>
    <n v="0"/>
    <n v="0"/>
    <n v="2"/>
    <n v="0"/>
    <n v="64000"/>
    <n v="0"/>
    <n v="4"/>
    <n v="2.4"/>
    <n v="128000"/>
    <n v="76800"/>
  </r>
  <r>
    <n v="429"/>
    <x v="14"/>
    <x v="81"/>
    <s v="F1"/>
    <s v="KISAN BEEJ BHANDAR"/>
    <s v="Mahoba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19200"/>
    <n v="1"/>
    <n v="0.4"/>
    <n v="32000"/>
    <n v="12800"/>
    <n v="1"/>
    <n v="0"/>
    <n v="32000"/>
    <n v="0"/>
    <n v="2"/>
    <n v="1"/>
    <n v="64000"/>
    <n v="32000"/>
    <n v="1"/>
    <n v="0.2"/>
    <n v="32000"/>
    <n v="6400"/>
    <n v="0"/>
    <n v="0"/>
    <n v="0"/>
    <n v="0"/>
    <n v="0"/>
    <n v="0"/>
    <n v="0"/>
    <n v="0"/>
    <n v="1"/>
    <n v="0.2"/>
    <n v="32000"/>
    <n v="6400"/>
    <n v="1"/>
    <n v="0"/>
    <n v="32000"/>
    <n v="0"/>
    <n v="1"/>
    <n v="0"/>
    <n v="32000"/>
    <n v="0"/>
    <n v="0"/>
    <n v="0"/>
    <n v="0"/>
    <n v="0"/>
    <n v="2"/>
    <n v="0"/>
    <n v="64000"/>
    <n v="0"/>
    <n v="5"/>
    <n v="1.2"/>
    <n v="160000"/>
    <n v="38400"/>
  </r>
  <r>
    <n v="430"/>
    <x v="14"/>
    <x v="81"/>
    <s v="F1"/>
    <s v="SALEEM BEEJ BHANDAR"/>
    <s v="Hamir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2800"/>
    <n v="0"/>
    <n v="0"/>
    <n v="0"/>
    <n v="0"/>
    <n v="0"/>
    <n v="0"/>
    <n v="0"/>
    <n v="0"/>
    <n v="0"/>
    <n v="0.4"/>
    <n v="0"/>
    <n v="12800"/>
    <n v="1"/>
    <n v="0"/>
    <n v="32000"/>
    <n v="0"/>
    <n v="0"/>
    <n v="0"/>
    <n v="0"/>
    <n v="0"/>
    <n v="0"/>
    <n v="0"/>
    <n v="0"/>
    <n v="0"/>
    <n v="1"/>
    <n v="0"/>
    <n v="32000"/>
    <n v="0"/>
    <n v="1"/>
    <n v="0"/>
    <n v="32000"/>
    <n v="0"/>
    <n v="0"/>
    <n v="0"/>
    <n v="0"/>
    <n v="0"/>
    <n v="0"/>
    <n v="0"/>
    <n v="0"/>
    <n v="0"/>
    <n v="1"/>
    <n v="0"/>
    <n v="32000"/>
    <n v="0"/>
    <n v="2"/>
    <n v="0.4"/>
    <n v="64000"/>
    <n v="12800"/>
  </r>
  <r>
    <n v="431"/>
    <x v="14"/>
    <x v="81"/>
    <s v="F1"/>
    <s v="GUPTA BEEZ BHANDAR"/>
    <s v="Talbehat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2800"/>
    <n v="0"/>
    <n v="0"/>
    <n v="0"/>
    <n v="0"/>
    <n v="0"/>
    <n v="0.4"/>
    <n v="0"/>
    <n v="12800"/>
    <n v="0"/>
    <n v="0.8"/>
    <n v="0"/>
    <n v="25600"/>
    <n v="1"/>
    <n v="0"/>
    <n v="32000"/>
    <n v="0"/>
    <n v="1"/>
    <n v="0"/>
    <n v="32000"/>
    <n v="0"/>
    <n v="1"/>
    <n v="0"/>
    <n v="32000"/>
    <n v="0"/>
    <n v="3"/>
    <n v="0"/>
    <n v="96000"/>
    <n v="0"/>
    <n v="3"/>
    <n v="0.8"/>
    <n v="96000"/>
    <n v="25600"/>
  </r>
  <r>
    <n v="432"/>
    <x v="14"/>
    <x v="81"/>
    <s v="F1"/>
    <s v="RAI KISAN SEWA KENDRA"/>
    <s v="Lalitpur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6400"/>
    <n v="0"/>
    <n v="0"/>
    <n v="0"/>
    <n v="0"/>
    <n v="0"/>
    <n v="0"/>
    <n v="0"/>
    <n v="0"/>
    <n v="0"/>
    <n v="0.2"/>
    <n v="0"/>
    <n v="6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6400"/>
  </r>
  <r>
    <n v="433"/>
    <x v="14"/>
    <x v="81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6000"/>
    <n v="0"/>
    <n v="0"/>
    <n v="0"/>
    <n v="0"/>
    <n v="0"/>
    <n v="0"/>
    <n v="0"/>
    <n v="0"/>
    <n v="0"/>
    <n v="0.5"/>
    <n v="0"/>
    <n v="16000"/>
    <n v="1"/>
    <n v="0"/>
    <n v="32000"/>
    <n v="0"/>
    <n v="0"/>
    <n v="0"/>
    <n v="0"/>
    <n v="0"/>
    <n v="0"/>
    <n v="0"/>
    <n v="0"/>
    <n v="0"/>
    <n v="1"/>
    <n v="0"/>
    <n v="32000"/>
    <n v="0"/>
    <n v="1"/>
    <n v="0.5"/>
    <n v="32000"/>
    <n v="16000"/>
  </r>
  <r>
    <n v="434"/>
    <x v="15"/>
    <x v="82"/>
    <s v="F1"/>
    <s v="KISAN BEEJ BHANDAR"/>
    <s v="Konch"/>
    <s v="Jhansi"/>
    <s v="Yogesh  Dubey"/>
    <s v="North Zone"/>
    <s v="Uttar Pradesh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1"/>
    <n v="0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0DF0B-AFF1-4F30-9F11-622FFD891699}" name="PivotTable4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roduct">
  <location ref="A1:G101" firstHeaderRow="0" firstDataRow="1" firstDataCol="1"/>
  <pivotFields count="78"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showAll="0">
      <items count="84">
        <item x="7"/>
        <item x="73"/>
        <item x="8"/>
        <item x="74"/>
        <item x="63"/>
        <item x="75"/>
        <item x="65"/>
        <item x="53"/>
        <item x="60"/>
        <item x="0"/>
        <item x="77"/>
        <item x="9"/>
        <item x="54"/>
        <item x="61"/>
        <item x="28"/>
        <item x="23"/>
        <item x="10"/>
        <item x="1"/>
        <item x="11"/>
        <item x="55"/>
        <item x="56"/>
        <item x="24"/>
        <item x="57"/>
        <item x="76"/>
        <item x="58"/>
        <item x="25"/>
        <item x="12"/>
        <item x="29"/>
        <item x="30"/>
        <item x="13"/>
        <item x="14"/>
        <item x="31"/>
        <item x="40"/>
        <item x="41"/>
        <item x="42"/>
        <item x="26"/>
        <item x="2"/>
        <item x="32"/>
        <item x="15"/>
        <item x="16"/>
        <item x="43"/>
        <item x="33"/>
        <item x="59"/>
        <item x="27"/>
        <item x="62"/>
        <item x="34"/>
        <item x="3"/>
        <item x="44"/>
        <item x="17"/>
        <item x="4"/>
        <item x="82"/>
        <item x="39"/>
        <item x="18"/>
        <item x="78"/>
        <item x="45"/>
        <item x="35"/>
        <item x="79"/>
        <item x="5"/>
        <item x="36"/>
        <item x="46"/>
        <item x="64"/>
        <item x="47"/>
        <item x="48"/>
        <item x="66"/>
        <item x="67"/>
        <item x="37"/>
        <item x="19"/>
        <item x="49"/>
        <item x="50"/>
        <item x="80"/>
        <item x="81"/>
        <item x="51"/>
        <item x="20"/>
        <item x="52"/>
        <item x="6"/>
        <item x="38"/>
        <item x="21"/>
        <item x="68"/>
        <item x="69"/>
        <item x="70"/>
        <item x="71"/>
        <item x="72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100">
    <i>
      <x/>
    </i>
    <i r="1">
      <x v="9"/>
    </i>
    <i r="1">
      <x v="17"/>
    </i>
    <i r="1">
      <x v="36"/>
    </i>
    <i r="1">
      <x v="46"/>
    </i>
    <i r="1">
      <x v="49"/>
    </i>
    <i r="1">
      <x v="57"/>
    </i>
    <i r="1">
      <x v="74"/>
    </i>
    <i>
      <x v="1"/>
    </i>
    <i r="1">
      <x/>
    </i>
    <i r="1">
      <x v="2"/>
    </i>
    <i r="1">
      <x v="11"/>
    </i>
    <i r="1">
      <x v="16"/>
    </i>
    <i r="1">
      <x v="18"/>
    </i>
    <i r="1">
      <x v="26"/>
    </i>
    <i r="1">
      <x v="29"/>
    </i>
    <i r="1">
      <x v="30"/>
    </i>
    <i r="1">
      <x v="38"/>
    </i>
    <i r="1">
      <x v="39"/>
    </i>
    <i r="1">
      <x v="48"/>
    </i>
    <i r="1">
      <x v="52"/>
    </i>
    <i r="1">
      <x v="66"/>
    </i>
    <i r="1">
      <x v="72"/>
    </i>
    <i r="1">
      <x v="76"/>
    </i>
    <i r="1">
      <x v="82"/>
    </i>
    <i>
      <x v="2"/>
    </i>
    <i r="1">
      <x v="15"/>
    </i>
    <i r="1">
      <x v="21"/>
    </i>
    <i r="1">
      <x v="25"/>
    </i>
    <i r="1">
      <x v="35"/>
    </i>
    <i r="1">
      <x v="43"/>
    </i>
    <i>
      <x v="3"/>
    </i>
    <i r="1">
      <x v="14"/>
    </i>
    <i r="1">
      <x v="27"/>
    </i>
    <i r="1">
      <x v="28"/>
    </i>
    <i r="1">
      <x v="31"/>
    </i>
    <i r="1">
      <x v="37"/>
    </i>
    <i r="1">
      <x v="41"/>
    </i>
    <i r="1">
      <x v="45"/>
    </i>
    <i r="1">
      <x v="55"/>
    </i>
    <i r="1">
      <x v="58"/>
    </i>
    <i r="1">
      <x v="65"/>
    </i>
    <i r="1">
      <x v="75"/>
    </i>
    <i>
      <x v="4"/>
    </i>
    <i r="1">
      <x v="51"/>
    </i>
    <i>
      <x v="5"/>
    </i>
    <i r="1">
      <x v="32"/>
    </i>
    <i r="1">
      <x v="33"/>
    </i>
    <i r="1">
      <x v="34"/>
    </i>
    <i r="1">
      <x v="40"/>
    </i>
    <i r="1">
      <x v="47"/>
    </i>
    <i r="1">
      <x v="54"/>
    </i>
    <i r="1">
      <x v="59"/>
    </i>
    <i r="1">
      <x v="61"/>
    </i>
    <i r="1">
      <x v="62"/>
    </i>
    <i r="1">
      <x v="67"/>
    </i>
    <i r="1">
      <x v="68"/>
    </i>
    <i r="1">
      <x v="71"/>
    </i>
    <i r="1">
      <x v="73"/>
    </i>
    <i>
      <x v="6"/>
    </i>
    <i r="1">
      <x v="7"/>
    </i>
    <i r="1">
      <x v="12"/>
    </i>
    <i r="1">
      <x v="19"/>
    </i>
    <i r="1">
      <x v="20"/>
    </i>
    <i>
      <x v="7"/>
    </i>
    <i r="1">
      <x v="22"/>
    </i>
    <i r="1">
      <x v="24"/>
    </i>
    <i r="1">
      <x v="42"/>
    </i>
    <i>
      <x v="8"/>
    </i>
    <i r="1">
      <x v="8"/>
    </i>
    <i r="1">
      <x v="13"/>
    </i>
    <i r="1">
      <x v="44"/>
    </i>
    <i>
      <x v="9"/>
    </i>
    <i r="1">
      <x v="4"/>
    </i>
    <i r="1">
      <x v="60"/>
    </i>
    <i>
      <x v="10"/>
    </i>
    <i r="1">
      <x v="6"/>
    </i>
    <i r="1">
      <x v="63"/>
    </i>
    <i r="1">
      <x v="64"/>
    </i>
    <i r="1">
      <x v="77"/>
    </i>
    <i r="1">
      <x v="78"/>
    </i>
    <i r="1">
      <x v="79"/>
    </i>
    <i r="1">
      <x v="80"/>
    </i>
    <i>
      <x v="11"/>
    </i>
    <i r="1">
      <x v="81"/>
    </i>
    <i>
      <x v="12"/>
    </i>
    <i r="1">
      <x v="1"/>
    </i>
    <i>
      <x v="13"/>
    </i>
    <i r="1">
      <x v="3"/>
    </i>
    <i r="1">
      <x v="5"/>
    </i>
    <i r="1">
      <x v="23"/>
    </i>
    <i>
      <x v="14"/>
    </i>
    <i r="1">
      <x v="10"/>
    </i>
    <i r="1">
      <x v="53"/>
    </i>
    <i r="1">
      <x v="56"/>
    </i>
    <i r="1">
      <x v="69"/>
    </i>
    <i r="1">
      <x v="70"/>
    </i>
    <i>
      <x v="15"/>
    </i>
    <i r="1">
      <x v="5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Jun-23_Tgt" fld="18" baseField="0" baseItem="0"/>
    <dataField name="Sum of Q2_Tgt" fld="38" baseField="0" baseItem="0"/>
    <dataField name="Sum of Q3_Tgt" fld="54" baseField="0" baseItem="0"/>
    <dataField name="Sum of Jun-23_Ach" fld="19" baseField="0" baseItem="0"/>
    <dataField name="Sum of Q2_Ach" fld="39" baseField="0" baseItem="0"/>
    <dataField name="Sum of Q3_Ach" fld="55" baseField="0" baseItem="0"/>
  </dataFields>
  <formats count="40">
    <format dxfId="0">
      <pivotArea field="1" type="button" dataOnly="0" labelOnly="1" outline="0" axis="axisRow" fieldPosition="0"/>
    </format>
    <format dxfId="1">
      <pivotArea dataOnly="0" labelOnly="1" grandRow="1" outline="0" fieldPosition="0"/>
    </format>
    <format dxfId="2">
      <pivotArea dataOnly="0" labelOnly="1" fieldPosition="0">
        <references count="2">
          <reference field="1" count="1" selected="0">
            <x v="0"/>
          </reference>
          <reference field="2" count="7">
            <x v="9"/>
            <x v="17"/>
            <x v="36"/>
            <x v="46"/>
            <x v="49"/>
            <x v="57"/>
            <x v="74"/>
          </reference>
        </references>
      </pivotArea>
    </format>
    <format dxfId="3">
      <pivotArea dataOnly="0" labelOnly="1" fieldPosition="0">
        <references count="2">
          <reference field="1" count="1" selected="0">
            <x v="1"/>
          </reference>
          <reference field="2" count="16">
            <x v="0"/>
            <x v="2"/>
            <x v="11"/>
            <x v="16"/>
            <x v="18"/>
            <x v="26"/>
            <x v="29"/>
            <x v="30"/>
            <x v="38"/>
            <x v="39"/>
            <x v="48"/>
            <x v="52"/>
            <x v="66"/>
            <x v="72"/>
            <x v="76"/>
            <x v="82"/>
          </reference>
        </references>
      </pivotArea>
    </format>
    <format dxfId="4">
      <pivotArea dataOnly="0" labelOnly="1" fieldPosition="0">
        <references count="2">
          <reference field="1" count="1" selected="0">
            <x v="2"/>
          </reference>
          <reference field="2" count="5">
            <x v="15"/>
            <x v="21"/>
            <x v="25"/>
            <x v="35"/>
            <x v="43"/>
          </reference>
        </references>
      </pivotArea>
    </format>
    <format dxfId="5">
      <pivotArea dataOnly="0" labelOnly="1" fieldPosition="0">
        <references count="2">
          <reference field="1" count="1" selected="0">
            <x v="3"/>
          </reference>
          <reference field="2" count="11">
            <x v="14"/>
            <x v="27"/>
            <x v="28"/>
            <x v="31"/>
            <x v="37"/>
            <x v="41"/>
            <x v="45"/>
            <x v="55"/>
            <x v="58"/>
            <x v="65"/>
            <x v="75"/>
          </reference>
        </references>
      </pivotArea>
    </format>
    <format dxfId="6">
      <pivotArea dataOnly="0" labelOnly="1" fieldPosition="0">
        <references count="2">
          <reference field="1" count="1" selected="0">
            <x v="4"/>
          </reference>
          <reference field="2" count="1">
            <x v="51"/>
          </reference>
        </references>
      </pivotArea>
    </format>
    <format dxfId="7">
      <pivotArea dataOnly="0" labelOnly="1" fieldPosition="0">
        <references count="2">
          <reference field="1" count="1" selected="0">
            <x v="5"/>
          </reference>
          <reference field="2" count="13">
            <x v="32"/>
            <x v="33"/>
            <x v="34"/>
            <x v="40"/>
            <x v="47"/>
            <x v="54"/>
            <x v="59"/>
            <x v="61"/>
            <x v="62"/>
            <x v="67"/>
            <x v="68"/>
            <x v="71"/>
            <x v="73"/>
          </reference>
        </references>
      </pivotArea>
    </format>
    <format dxfId="8">
      <pivotArea dataOnly="0" labelOnly="1" fieldPosition="0">
        <references count="2">
          <reference field="1" count="1" selected="0">
            <x v="6"/>
          </reference>
          <reference field="2" count="4">
            <x v="7"/>
            <x v="12"/>
            <x v="19"/>
            <x v="20"/>
          </reference>
        </references>
      </pivotArea>
    </format>
    <format dxfId="9">
      <pivotArea dataOnly="0" labelOnly="1" fieldPosition="0">
        <references count="2">
          <reference field="1" count="1" selected="0">
            <x v="7"/>
          </reference>
          <reference field="2" count="3">
            <x v="22"/>
            <x v="24"/>
            <x v="42"/>
          </reference>
        </references>
      </pivotArea>
    </format>
    <format dxfId="10">
      <pivotArea dataOnly="0" labelOnly="1" fieldPosition="0">
        <references count="2">
          <reference field="1" count="1" selected="0">
            <x v="8"/>
          </reference>
          <reference field="2" count="3">
            <x v="8"/>
            <x v="13"/>
            <x v="44"/>
          </reference>
        </references>
      </pivotArea>
    </format>
    <format dxfId="11">
      <pivotArea dataOnly="0" labelOnly="1" fieldPosition="0">
        <references count="2">
          <reference field="1" count="1" selected="0">
            <x v="9"/>
          </reference>
          <reference field="2" count="2">
            <x v="4"/>
            <x v="60"/>
          </reference>
        </references>
      </pivotArea>
    </format>
    <format dxfId="12">
      <pivotArea dataOnly="0" labelOnly="1" fieldPosition="0">
        <references count="2">
          <reference field="1" count="1" selected="0">
            <x v="10"/>
          </reference>
          <reference field="2" count="7">
            <x v="6"/>
            <x v="63"/>
            <x v="64"/>
            <x v="77"/>
            <x v="78"/>
            <x v="79"/>
            <x v="80"/>
          </reference>
        </references>
      </pivotArea>
    </format>
    <format dxfId="13">
      <pivotArea dataOnly="0" labelOnly="1" fieldPosition="0">
        <references count="2">
          <reference field="1" count="1" selected="0">
            <x v="11"/>
          </reference>
          <reference field="2" count="1">
            <x v="81"/>
          </reference>
        </references>
      </pivotArea>
    </format>
    <format dxfId="14">
      <pivotArea dataOnly="0" labelOnly="1" fieldPosition="0">
        <references count="2">
          <reference field="1" count="1" selected="0">
            <x v="12"/>
          </reference>
          <reference field="2" count="1">
            <x v="1"/>
          </reference>
        </references>
      </pivotArea>
    </format>
    <format dxfId="15">
      <pivotArea dataOnly="0" labelOnly="1" fieldPosition="0">
        <references count="2">
          <reference field="1" count="1" selected="0">
            <x v="13"/>
          </reference>
          <reference field="2" count="3">
            <x v="3"/>
            <x v="5"/>
            <x v="23"/>
          </reference>
        </references>
      </pivotArea>
    </format>
    <format dxfId="16">
      <pivotArea dataOnly="0" labelOnly="1" fieldPosition="0">
        <references count="2">
          <reference field="1" count="1" selected="0">
            <x v="14"/>
          </reference>
          <reference field="2" count="5">
            <x v="10"/>
            <x v="53"/>
            <x v="56"/>
            <x v="69"/>
            <x v="70"/>
          </reference>
        </references>
      </pivotArea>
    </format>
    <format dxfId="17">
      <pivotArea dataOnly="0" labelOnly="1" fieldPosition="0">
        <references count="2">
          <reference field="1" count="1" selected="0">
            <x v="15"/>
          </reference>
          <reference field="2" count="1">
            <x v="50"/>
          </reference>
        </references>
      </pivotArea>
    </format>
    <format dxfId="18">
      <pivotArea field="1" type="button" dataOnly="0" labelOnly="1" outline="0" axis="axisRow" fieldPosition="0"/>
    </format>
    <format dxfId="19">
      <pivotArea collapsedLevelsAreSubtotals="1" fieldPosition="0">
        <references count="1">
          <reference field="1" count="1">
            <x v="0"/>
          </reference>
        </references>
      </pivotArea>
    </format>
    <format dxfId="20">
      <pivotArea collapsedLevelsAreSubtotals="1" fieldPosition="0">
        <references count="1">
          <reference field="1" count="1">
            <x v="1"/>
          </reference>
        </references>
      </pivotArea>
    </format>
    <format dxfId="21">
      <pivotArea collapsedLevelsAreSubtotals="1" fieldPosition="0">
        <references count="1">
          <reference field="1" count="1">
            <x v="0"/>
          </reference>
        </references>
      </pivotArea>
    </format>
    <format dxfId="22">
      <pivotArea collapsedLevelsAreSubtotals="1" fieldPosition="0">
        <references count="1">
          <reference field="1" count="1">
            <x v="1"/>
          </reference>
        </references>
      </pivotArea>
    </format>
    <format dxfId="23">
      <pivotArea collapsedLevelsAreSubtotals="1" fieldPosition="0">
        <references count="1">
          <reference field="1" count="1">
            <x v="2"/>
          </reference>
        </references>
      </pivotArea>
    </format>
    <format dxfId="24">
      <pivotArea collapsedLevelsAreSubtotals="1" fieldPosition="0">
        <references count="1">
          <reference field="1" count="1">
            <x v="2"/>
          </reference>
        </references>
      </pivotArea>
    </format>
    <format dxfId="25">
      <pivotArea collapsedLevelsAreSubtotals="1" fieldPosition="0">
        <references count="1">
          <reference field="1" count="1">
            <x v="3"/>
          </reference>
        </references>
      </pivotArea>
    </format>
    <format dxfId="26">
      <pivotArea collapsedLevelsAreSubtotals="1" fieldPosition="0">
        <references count="1">
          <reference field="1" count="1">
            <x v="3"/>
          </reference>
        </references>
      </pivotArea>
    </format>
    <format dxfId="27">
      <pivotArea collapsedLevelsAreSubtotals="1" fieldPosition="0">
        <references count="1">
          <reference field="1" count="1">
            <x v="4"/>
          </reference>
        </references>
      </pivotArea>
    </format>
    <format dxfId="28">
      <pivotArea collapsedLevelsAreSubtotals="1" fieldPosition="0">
        <references count="1">
          <reference field="1" count="1">
            <x v="4"/>
          </reference>
        </references>
      </pivotArea>
    </format>
    <format dxfId="29">
      <pivotArea collapsedLevelsAreSubtotals="1" fieldPosition="0">
        <references count="1">
          <reference field="1" count="1">
            <x v="5"/>
          </reference>
        </references>
      </pivotArea>
    </format>
    <format dxfId="30">
      <pivotArea collapsedLevelsAreSubtotals="1" fieldPosition="0">
        <references count="1">
          <reference field="1" count="1">
            <x v="5"/>
          </reference>
        </references>
      </pivotArea>
    </format>
    <format dxfId="31">
      <pivotArea dataOnly="0" labelOnly="1" fieldPosition="0">
        <references count="1">
          <reference field="1" count="0"/>
        </references>
      </pivotArea>
    </format>
    <format dxfId="32">
      <pivotArea dataOnly="0" labelOnly="1" fieldPosition="0">
        <references count="1">
          <reference field="1" count="0"/>
        </references>
      </pivotArea>
    </format>
    <format dxfId="33">
      <pivotArea dataOnly="0" labelOnly="1" fieldPosition="0">
        <references count="1">
          <reference field="1" count="0"/>
        </references>
      </pivotArea>
    </format>
    <format dxfId="34">
      <pivotArea grandRow="1" outline="0" collapsedLevelsAreSubtotals="1" fieldPosition="0"/>
    </format>
    <format dxfId="35">
      <pivotArea dataOnly="0" labelOnly="1" grandRow="1" outline="0" fieldPosition="0"/>
    </format>
    <format dxfId="36">
      <pivotArea grandRow="1" outline="0" collapsedLevelsAreSubtotals="1" fieldPosition="0"/>
    </format>
    <format dxfId="37">
      <pivotArea dataOnly="0" labelOnly="1" grandRow="1" outline="0" fieldPosition="0"/>
    </format>
    <format dxfId="38">
      <pivotArea field="1" type="button" dataOnly="0" labelOnly="1" outline="0" axis="axisRow" fieldPosition="0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2CB6-A4AF-4F03-8DB6-3716E46DFFEB}">
  <dimension ref="A1:AH101"/>
  <sheetViews>
    <sheetView tabSelected="1" workbookViewId="0">
      <pane ySplit="1" topLeftCell="A2" activePane="bottomLeft" state="frozen"/>
      <selection pane="bottomLeft" activeCell="AC8" sqref="AC8"/>
    </sheetView>
  </sheetViews>
  <sheetFormatPr defaultRowHeight="14.4" x14ac:dyDescent="0.3"/>
  <cols>
    <col min="1" max="1" width="21.88671875" style="1" customWidth="1"/>
    <col min="2" max="6" width="0" hidden="1" customWidth="1"/>
    <col min="7" max="7" width="7.44140625" hidden="1" customWidth="1"/>
    <col min="8" max="8" width="28.33203125" customWidth="1"/>
    <col min="9" max="9" width="31.88671875" customWidth="1"/>
    <col min="10" max="10" width="31.88671875" hidden="1" customWidth="1"/>
    <col min="11" max="11" width="33" style="24" customWidth="1"/>
    <col min="12" max="12" width="32.77734375" customWidth="1"/>
  </cols>
  <sheetData>
    <row r="1" spans="1:34" s="1" customFormat="1" x14ac:dyDescent="0.3">
      <c r="A1" s="5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4"/>
      <c r="K1" s="18" t="s">
        <v>114</v>
      </c>
      <c r="L1" s="4" t="s">
        <v>109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ht="15.6" x14ac:dyDescent="0.3">
      <c r="A2" s="14" t="s">
        <v>9</v>
      </c>
      <c r="B2" s="15">
        <v>0</v>
      </c>
      <c r="C2" s="15">
        <v>0</v>
      </c>
      <c r="D2" s="15">
        <v>765</v>
      </c>
      <c r="E2" s="15">
        <v>0</v>
      </c>
      <c r="F2" s="15">
        <v>50</v>
      </c>
      <c r="G2" s="15">
        <v>1083</v>
      </c>
      <c r="H2" s="15">
        <f>SUM(B2:D2)</f>
        <v>765</v>
      </c>
      <c r="I2" s="16">
        <f>SUM(E2:G2)</f>
        <v>1133</v>
      </c>
      <c r="J2" s="19"/>
      <c r="K2" s="22"/>
      <c r="L2" s="17"/>
    </row>
    <row r="3" spans="1:34" x14ac:dyDescent="0.3">
      <c r="A3" s="3" t="s">
        <v>10</v>
      </c>
      <c r="B3">
        <v>0</v>
      </c>
      <c r="C3">
        <v>0</v>
      </c>
      <c r="D3">
        <v>110</v>
      </c>
      <c r="E3">
        <v>0</v>
      </c>
      <c r="F3">
        <v>10</v>
      </c>
      <c r="G3">
        <v>161</v>
      </c>
      <c r="H3" s="1">
        <f t="shared" ref="H3:H66" si="0">SUM(B3:D3)</f>
        <v>110</v>
      </c>
      <c r="I3" s="12">
        <f t="shared" ref="I3:I66" si="1">SUM(E3:G3)</f>
        <v>171</v>
      </c>
      <c r="J3" s="12"/>
      <c r="K3" s="23"/>
      <c r="L3" s="1"/>
    </row>
    <row r="4" spans="1:34" x14ac:dyDescent="0.3">
      <c r="A4" s="3" t="s">
        <v>11</v>
      </c>
      <c r="B4">
        <v>0</v>
      </c>
      <c r="C4">
        <v>0</v>
      </c>
      <c r="D4">
        <v>20</v>
      </c>
      <c r="E4">
        <v>0</v>
      </c>
      <c r="F4">
        <v>0</v>
      </c>
      <c r="G4">
        <v>32</v>
      </c>
      <c r="H4" s="1">
        <f t="shared" si="0"/>
        <v>20</v>
      </c>
      <c r="I4" s="12">
        <f t="shared" si="1"/>
        <v>32</v>
      </c>
      <c r="J4" s="12"/>
      <c r="K4" s="23"/>
      <c r="L4" s="1"/>
    </row>
    <row r="5" spans="1:34" x14ac:dyDescent="0.3">
      <c r="A5" s="3" t="s">
        <v>12</v>
      </c>
      <c r="B5">
        <v>0</v>
      </c>
      <c r="C5">
        <v>0</v>
      </c>
      <c r="D5">
        <v>120</v>
      </c>
      <c r="E5">
        <v>0</v>
      </c>
      <c r="F5">
        <v>0</v>
      </c>
      <c r="G5">
        <v>70</v>
      </c>
      <c r="H5" s="1">
        <f t="shared" si="0"/>
        <v>120</v>
      </c>
      <c r="I5" s="12">
        <f t="shared" si="1"/>
        <v>70</v>
      </c>
      <c r="J5" s="12"/>
      <c r="K5" s="23"/>
      <c r="L5" s="1"/>
    </row>
    <row r="6" spans="1:34" x14ac:dyDescent="0.3">
      <c r="A6" s="3" t="s">
        <v>13</v>
      </c>
      <c r="B6">
        <v>0</v>
      </c>
      <c r="C6">
        <v>0</v>
      </c>
      <c r="D6">
        <v>150</v>
      </c>
      <c r="E6">
        <v>0</v>
      </c>
      <c r="F6">
        <v>0</v>
      </c>
      <c r="G6">
        <v>160</v>
      </c>
      <c r="H6" s="1">
        <f t="shared" si="0"/>
        <v>150</v>
      </c>
      <c r="I6" s="12">
        <f t="shared" si="1"/>
        <v>160</v>
      </c>
      <c r="J6" s="12"/>
      <c r="K6" s="23"/>
      <c r="L6" s="1"/>
    </row>
    <row r="7" spans="1:34" x14ac:dyDescent="0.3">
      <c r="A7" s="3" t="s">
        <v>14</v>
      </c>
      <c r="B7">
        <v>0</v>
      </c>
      <c r="C7">
        <v>0</v>
      </c>
      <c r="D7">
        <v>340</v>
      </c>
      <c r="E7">
        <v>0</v>
      </c>
      <c r="F7">
        <v>40</v>
      </c>
      <c r="G7">
        <v>615</v>
      </c>
      <c r="H7" s="1">
        <f t="shared" si="0"/>
        <v>340</v>
      </c>
      <c r="I7" s="12">
        <f t="shared" si="1"/>
        <v>655</v>
      </c>
      <c r="J7" s="12"/>
      <c r="K7" s="23"/>
      <c r="L7" s="1"/>
    </row>
    <row r="8" spans="1:34" x14ac:dyDescent="0.3">
      <c r="A8" s="3" t="s">
        <v>15</v>
      </c>
      <c r="B8">
        <v>0</v>
      </c>
      <c r="C8">
        <v>0</v>
      </c>
      <c r="D8">
        <v>0</v>
      </c>
      <c r="E8">
        <v>0</v>
      </c>
      <c r="F8">
        <v>0</v>
      </c>
      <c r="G8">
        <v>45</v>
      </c>
      <c r="H8" s="1">
        <f t="shared" si="0"/>
        <v>0</v>
      </c>
      <c r="I8" s="12">
        <f t="shared" si="1"/>
        <v>45</v>
      </c>
      <c r="J8" s="12"/>
      <c r="K8" s="23"/>
      <c r="L8" s="1"/>
    </row>
    <row r="9" spans="1:34" x14ac:dyDescent="0.3">
      <c r="A9" s="3" t="s">
        <v>16</v>
      </c>
      <c r="B9">
        <v>0</v>
      </c>
      <c r="C9">
        <v>0</v>
      </c>
      <c r="D9">
        <v>25</v>
      </c>
      <c r="E9">
        <v>0</v>
      </c>
      <c r="F9">
        <v>0</v>
      </c>
      <c r="G9">
        <v>0</v>
      </c>
      <c r="H9" s="1">
        <f t="shared" si="0"/>
        <v>25</v>
      </c>
      <c r="I9" s="12">
        <f t="shared" si="1"/>
        <v>0</v>
      </c>
      <c r="J9" s="12"/>
      <c r="K9" s="23"/>
      <c r="L9" s="1"/>
    </row>
    <row r="10" spans="1:34" ht="15.6" x14ac:dyDescent="0.3">
      <c r="A10" s="9" t="s">
        <v>17</v>
      </c>
      <c r="B10" s="8">
        <v>14</v>
      </c>
      <c r="C10" s="8">
        <v>72</v>
      </c>
      <c r="D10" s="8">
        <v>83</v>
      </c>
      <c r="E10" s="8">
        <v>23.299999999999997</v>
      </c>
      <c r="F10" s="8">
        <v>65.800000000000011</v>
      </c>
      <c r="G10" s="8">
        <v>93.3</v>
      </c>
      <c r="H10" s="8">
        <f t="shared" si="0"/>
        <v>169</v>
      </c>
      <c r="I10" s="11">
        <f t="shared" si="1"/>
        <v>182.4</v>
      </c>
      <c r="J10" s="19"/>
      <c r="K10" s="23"/>
      <c r="L10" s="1"/>
    </row>
    <row r="11" spans="1:34" x14ac:dyDescent="0.3">
      <c r="A11" s="3" t="s">
        <v>18</v>
      </c>
      <c r="B11">
        <v>0</v>
      </c>
      <c r="C11">
        <v>1</v>
      </c>
      <c r="D11">
        <v>1</v>
      </c>
      <c r="E11">
        <v>0</v>
      </c>
      <c r="F11">
        <v>3</v>
      </c>
      <c r="G11">
        <v>0</v>
      </c>
      <c r="H11" s="1">
        <f t="shared" si="0"/>
        <v>2</v>
      </c>
      <c r="I11" s="12">
        <f t="shared" si="1"/>
        <v>3</v>
      </c>
      <c r="J11" s="12"/>
      <c r="K11" s="23"/>
      <c r="L11" s="1"/>
    </row>
    <row r="12" spans="1:34" x14ac:dyDescent="0.3">
      <c r="A12" s="3" t="s">
        <v>19</v>
      </c>
      <c r="B12">
        <v>0</v>
      </c>
      <c r="C12">
        <v>8</v>
      </c>
      <c r="D12">
        <v>7</v>
      </c>
      <c r="E12">
        <v>0</v>
      </c>
      <c r="F12">
        <v>3</v>
      </c>
      <c r="G12">
        <v>1</v>
      </c>
      <c r="H12" s="1">
        <f t="shared" si="0"/>
        <v>15</v>
      </c>
      <c r="I12" s="12">
        <f t="shared" si="1"/>
        <v>4</v>
      </c>
      <c r="J12" s="12"/>
      <c r="K12" s="23"/>
      <c r="L12" s="1"/>
    </row>
    <row r="13" spans="1:34" x14ac:dyDescent="0.3">
      <c r="A13" s="3" t="s">
        <v>20</v>
      </c>
      <c r="B13">
        <v>5</v>
      </c>
      <c r="C13">
        <v>1</v>
      </c>
      <c r="D13">
        <v>0</v>
      </c>
      <c r="E13">
        <v>2</v>
      </c>
      <c r="F13">
        <v>0</v>
      </c>
      <c r="G13">
        <v>-1.7</v>
      </c>
      <c r="H13" s="1">
        <f t="shared" si="0"/>
        <v>6</v>
      </c>
      <c r="I13" s="12">
        <f t="shared" si="1"/>
        <v>0.30000000000000004</v>
      </c>
      <c r="J13" s="12"/>
      <c r="K13" s="23"/>
      <c r="L13" s="1"/>
    </row>
    <row r="14" spans="1:34" x14ac:dyDescent="0.3">
      <c r="A14" s="3" t="s">
        <v>21</v>
      </c>
      <c r="B14">
        <v>0</v>
      </c>
      <c r="C14">
        <v>10</v>
      </c>
      <c r="D14">
        <v>10</v>
      </c>
      <c r="E14">
        <v>4.5</v>
      </c>
      <c r="F14">
        <v>20</v>
      </c>
      <c r="G14">
        <v>40</v>
      </c>
      <c r="H14" s="1">
        <f t="shared" si="0"/>
        <v>20</v>
      </c>
      <c r="I14" s="12">
        <f t="shared" si="1"/>
        <v>64.5</v>
      </c>
      <c r="J14" s="12"/>
      <c r="K14" s="23"/>
      <c r="L14" s="1"/>
    </row>
    <row r="15" spans="1:34" x14ac:dyDescent="0.3">
      <c r="A15" s="3" t="s">
        <v>22</v>
      </c>
      <c r="B15">
        <v>0</v>
      </c>
      <c r="C15">
        <v>9</v>
      </c>
      <c r="D15">
        <v>11</v>
      </c>
      <c r="E15">
        <v>0</v>
      </c>
      <c r="F15">
        <v>4</v>
      </c>
      <c r="G15">
        <v>4</v>
      </c>
      <c r="H15" s="1">
        <f t="shared" si="0"/>
        <v>20</v>
      </c>
      <c r="I15" s="12">
        <f t="shared" si="1"/>
        <v>8</v>
      </c>
      <c r="J15" s="12"/>
      <c r="K15" s="23"/>
      <c r="L15" s="1"/>
    </row>
    <row r="16" spans="1:34" x14ac:dyDescent="0.3">
      <c r="A16" s="3" t="s">
        <v>23</v>
      </c>
      <c r="B16">
        <v>0</v>
      </c>
      <c r="C16">
        <v>7</v>
      </c>
      <c r="D16">
        <v>16</v>
      </c>
      <c r="E16">
        <v>2</v>
      </c>
      <c r="F16">
        <v>16</v>
      </c>
      <c r="G16">
        <v>16.399999999999999</v>
      </c>
      <c r="H16" s="1">
        <f t="shared" si="0"/>
        <v>23</v>
      </c>
      <c r="I16" s="12">
        <f t="shared" si="1"/>
        <v>34.4</v>
      </c>
      <c r="J16" s="12"/>
      <c r="K16" s="23"/>
      <c r="L16" s="1"/>
    </row>
    <row r="17" spans="1:12" x14ac:dyDescent="0.3">
      <c r="A17" s="3" t="s">
        <v>24</v>
      </c>
      <c r="B17">
        <v>0</v>
      </c>
      <c r="C17">
        <v>9</v>
      </c>
      <c r="D17">
        <v>12</v>
      </c>
      <c r="E17">
        <v>2.2000000000000002</v>
      </c>
      <c r="F17">
        <v>1.2</v>
      </c>
      <c r="G17">
        <v>11</v>
      </c>
      <c r="H17" s="1">
        <f t="shared" si="0"/>
        <v>21</v>
      </c>
      <c r="I17" s="12">
        <f t="shared" si="1"/>
        <v>14.4</v>
      </c>
      <c r="J17" s="12"/>
      <c r="K17" s="23"/>
      <c r="L17" s="1"/>
    </row>
    <row r="18" spans="1:12" x14ac:dyDescent="0.3">
      <c r="A18" s="3" t="s">
        <v>25</v>
      </c>
      <c r="B18">
        <v>0</v>
      </c>
      <c r="C18">
        <v>1</v>
      </c>
      <c r="D18">
        <v>2</v>
      </c>
      <c r="E18">
        <v>0</v>
      </c>
      <c r="F18">
        <v>2</v>
      </c>
      <c r="G18">
        <v>0.5</v>
      </c>
      <c r="H18" s="1">
        <f t="shared" si="0"/>
        <v>3</v>
      </c>
      <c r="I18" s="12">
        <f t="shared" si="1"/>
        <v>2.5</v>
      </c>
      <c r="J18" s="12"/>
      <c r="K18" s="23"/>
      <c r="L18" s="1"/>
    </row>
    <row r="19" spans="1:12" x14ac:dyDescent="0.3">
      <c r="A19" s="3" t="s">
        <v>26</v>
      </c>
      <c r="B19">
        <v>0</v>
      </c>
      <c r="C19">
        <v>0</v>
      </c>
      <c r="D19">
        <v>0</v>
      </c>
      <c r="E19">
        <v>0</v>
      </c>
      <c r="F19">
        <v>0</v>
      </c>
      <c r="G19">
        <v>0.5</v>
      </c>
      <c r="H19" s="1">
        <f t="shared" si="0"/>
        <v>0</v>
      </c>
      <c r="I19" s="12">
        <f t="shared" si="1"/>
        <v>0.5</v>
      </c>
      <c r="J19" s="12"/>
      <c r="K19" s="23"/>
      <c r="L19" s="1"/>
    </row>
    <row r="20" spans="1:12" x14ac:dyDescent="0.3">
      <c r="A20" s="3" t="s">
        <v>27</v>
      </c>
      <c r="B20">
        <v>0</v>
      </c>
      <c r="C20">
        <v>16</v>
      </c>
      <c r="D20">
        <v>6</v>
      </c>
      <c r="E20">
        <v>7.6</v>
      </c>
      <c r="F20">
        <v>16.600000000000001</v>
      </c>
      <c r="G20">
        <v>10.4</v>
      </c>
      <c r="H20" s="1">
        <f t="shared" si="0"/>
        <v>22</v>
      </c>
      <c r="I20" s="12">
        <f t="shared" si="1"/>
        <v>34.6</v>
      </c>
      <c r="J20" s="12"/>
      <c r="K20" s="23"/>
      <c r="L20" s="1"/>
    </row>
    <row r="21" spans="1:12" x14ac:dyDescent="0.3">
      <c r="A21" s="3" t="s">
        <v>28</v>
      </c>
      <c r="B21">
        <v>0</v>
      </c>
      <c r="C21">
        <v>5</v>
      </c>
      <c r="D21">
        <v>10</v>
      </c>
      <c r="E21">
        <v>0</v>
      </c>
      <c r="F21">
        <v>0</v>
      </c>
      <c r="G21">
        <v>10.5</v>
      </c>
      <c r="H21" s="1">
        <f t="shared" si="0"/>
        <v>15</v>
      </c>
      <c r="I21" s="12">
        <f t="shared" si="1"/>
        <v>10.5</v>
      </c>
      <c r="J21" s="12"/>
      <c r="K21" s="23"/>
      <c r="L21" s="1"/>
    </row>
    <row r="22" spans="1:12" x14ac:dyDescent="0.3">
      <c r="A22" s="3" t="s">
        <v>29</v>
      </c>
      <c r="B22">
        <v>0</v>
      </c>
      <c r="C22">
        <v>2</v>
      </c>
      <c r="D22">
        <v>7</v>
      </c>
      <c r="E22">
        <v>0</v>
      </c>
      <c r="F22">
        <v>0</v>
      </c>
      <c r="G22">
        <v>0</v>
      </c>
      <c r="H22" s="1">
        <f t="shared" si="0"/>
        <v>9</v>
      </c>
      <c r="I22" s="12">
        <f t="shared" si="1"/>
        <v>0</v>
      </c>
      <c r="J22" s="12"/>
      <c r="K22" s="23"/>
      <c r="L22" s="1"/>
    </row>
    <row r="23" spans="1:12" x14ac:dyDescent="0.3">
      <c r="A23" s="3" t="s">
        <v>30</v>
      </c>
      <c r="B23">
        <v>9</v>
      </c>
      <c r="C23">
        <v>1</v>
      </c>
      <c r="D23">
        <v>0</v>
      </c>
      <c r="E23">
        <v>4</v>
      </c>
      <c r="F23">
        <v>0</v>
      </c>
      <c r="G23">
        <v>-1.3</v>
      </c>
      <c r="H23" s="1">
        <f t="shared" si="0"/>
        <v>10</v>
      </c>
      <c r="I23" s="12">
        <f t="shared" si="1"/>
        <v>2.7</v>
      </c>
      <c r="J23" s="12"/>
      <c r="K23" s="23"/>
      <c r="L23" s="1"/>
    </row>
    <row r="24" spans="1:12" x14ac:dyDescent="0.3">
      <c r="A24" s="3" t="s">
        <v>31</v>
      </c>
      <c r="B24">
        <v>0</v>
      </c>
      <c r="C24">
        <v>1</v>
      </c>
      <c r="D24">
        <v>0</v>
      </c>
      <c r="E24">
        <v>1</v>
      </c>
      <c r="F24">
        <v>0</v>
      </c>
      <c r="G24">
        <v>0</v>
      </c>
      <c r="H24" s="1">
        <f t="shared" si="0"/>
        <v>1</v>
      </c>
      <c r="I24" s="12">
        <f t="shared" si="1"/>
        <v>1</v>
      </c>
      <c r="J24" s="12"/>
      <c r="K24" s="23"/>
      <c r="L24" s="1"/>
    </row>
    <row r="25" spans="1:12" x14ac:dyDescent="0.3">
      <c r="A25" s="3" t="s">
        <v>32</v>
      </c>
      <c r="B25">
        <v>0</v>
      </c>
      <c r="C25">
        <v>0</v>
      </c>
      <c r="D25">
        <v>1</v>
      </c>
      <c r="E25">
        <v>0</v>
      </c>
      <c r="F25">
        <v>0</v>
      </c>
      <c r="G25">
        <v>1</v>
      </c>
      <c r="H25" s="1">
        <f t="shared" si="0"/>
        <v>1</v>
      </c>
      <c r="I25" s="12">
        <f t="shared" si="1"/>
        <v>1</v>
      </c>
      <c r="J25" s="12"/>
      <c r="K25" s="23"/>
      <c r="L25" s="1"/>
    </row>
    <row r="26" spans="1:12" x14ac:dyDescent="0.3">
      <c r="A26" s="3" t="s">
        <v>33</v>
      </c>
      <c r="B26">
        <v>0</v>
      </c>
      <c r="C26">
        <v>1</v>
      </c>
      <c r="D26">
        <v>0</v>
      </c>
      <c r="E26">
        <v>0</v>
      </c>
      <c r="F26">
        <v>0</v>
      </c>
      <c r="G26">
        <v>1</v>
      </c>
      <c r="H26" s="1">
        <f t="shared" si="0"/>
        <v>1</v>
      </c>
      <c r="I26" s="12">
        <f t="shared" si="1"/>
        <v>1</v>
      </c>
      <c r="J26" s="12"/>
      <c r="K26" s="23"/>
      <c r="L26" s="1"/>
    </row>
    <row r="27" spans="1:12" ht="15.6" x14ac:dyDescent="0.3">
      <c r="A27" s="9" t="s">
        <v>34</v>
      </c>
      <c r="B27" s="8">
        <v>19</v>
      </c>
      <c r="C27" s="8">
        <v>207</v>
      </c>
      <c r="D27" s="8">
        <v>196</v>
      </c>
      <c r="E27" s="8">
        <v>30</v>
      </c>
      <c r="F27" s="8">
        <v>216.6</v>
      </c>
      <c r="G27" s="8">
        <v>120</v>
      </c>
      <c r="H27" s="8">
        <f t="shared" si="0"/>
        <v>422</v>
      </c>
      <c r="I27" s="11">
        <f t="shared" si="1"/>
        <v>366.6</v>
      </c>
      <c r="J27" s="19"/>
      <c r="K27" s="23"/>
      <c r="L27" s="1"/>
    </row>
    <row r="28" spans="1:12" x14ac:dyDescent="0.3">
      <c r="A28" s="3" t="s">
        <v>35</v>
      </c>
      <c r="B28">
        <v>0</v>
      </c>
      <c r="C28">
        <v>34</v>
      </c>
      <c r="D28">
        <v>34</v>
      </c>
      <c r="E28">
        <v>4</v>
      </c>
      <c r="F28">
        <v>63</v>
      </c>
      <c r="G28">
        <v>22</v>
      </c>
      <c r="H28" s="1">
        <f t="shared" si="0"/>
        <v>68</v>
      </c>
      <c r="I28" s="12">
        <f t="shared" si="1"/>
        <v>89</v>
      </c>
      <c r="J28" s="12"/>
      <c r="K28" s="23"/>
      <c r="L28" s="1"/>
    </row>
    <row r="29" spans="1:12" x14ac:dyDescent="0.3">
      <c r="A29" s="3" t="s">
        <v>36</v>
      </c>
      <c r="B29">
        <v>5</v>
      </c>
      <c r="C29">
        <v>10</v>
      </c>
      <c r="D29">
        <v>7</v>
      </c>
      <c r="E29">
        <v>0</v>
      </c>
      <c r="F29">
        <v>31</v>
      </c>
      <c r="G29">
        <v>3.4</v>
      </c>
      <c r="H29" s="1">
        <f t="shared" si="0"/>
        <v>22</v>
      </c>
      <c r="I29" s="12">
        <f t="shared" si="1"/>
        <v>34.4</v>
      </c>
      <c r="J29" s="12"/>
      <c r="K29" s="23"/>
      <c r="L29" s="1"/>
    </row>
    <row r="30" spans="1:12" x14ac:dyDescent="0.3">
      <c r="A30" s="3" t="s">
        <v>37</v>
      </c>
      <c r="B30">
        <v>4</v>
      </c>
      <c r="C30">
        <v>51</v>
      </c>
      <c r="D30">
        <v>35</v>
      </c>
      <c r="E30">
        <v>3</v>
      </c>
      <c r="F30">
        <v>33</v>
      </c>
      <c r="G30">
        <v>22</v>
      </c>
      <c r="H30" s="1">
        <f t="shared" si="0"/>
        <v>90</v>
      </c>
      <c r="I30" s="12">
        <f t="shared" si="1"/>
        <v>58</v>
      </c>
      <c r="J30" s="12"/>
      <c r="K30" s="23"/>
      <c r="L30" s="1"/>
    </row>
    <row r="31" spans="1:12" x14ac:dyDescent="0.3">
      <c r="A31" s="3" t="s">
        <v>38</v>
      </c>
      <c r="B31">
        <v>0</v>
      </c>
      <c r="C31">
        <v>0</v>
      </c>
      <c r="D31">
        <v>10</v>
      </c>
      <c r="E31">
        <v>0</v>
      </c>
      <c r="F31">
        <v>0</v>
      </c>
      <c r="G31">
        <v>3</v>
      </c>
      <c r="H31" s="1">
        <f t="shared" si="0"/>
        <v>10</v>
      </c>
      <c r="I31" s="12">
        <f t="shared" si="1"/>
        <v>3</v>
      </c>
      <c r="J31" s="12"/>
      <c r="K31" s="23"/>
      <c r="L31" s="1"/>
    </row>
    <row r="32" spans="1:12" x14ac:dyDescent="0.3">
      <c r="A32" s="3" t="s">
        <v>39</v>
      </c>
      <c r="B32">
        <v>10</v>
      </c>
      <c r="C32">
        <v>112</v>
      </c>
      <c r="D32">
        <v>110</v>
      </c>
      <c r="E32">
        <v>23</v>
      </c>
      <c r="F32">
        <v>89.6</v>
      </c>
      <c r="G32">
        <v>69.599999999999994</v>
      </c>
      <c r="H32" s="1">
        <f t="shared" si="0"/>
        <v>232</v>
      </c>
      <c r="I32" s="12">
        <f t="shared" si="1"/>
        <v>182.2</v>
      </c>
      <c r="J32" s="12"/>
      <c r="K32" s="23"/>
      <c r="L32" s="1"/>
    </row>
    <row r="33" spans="1:12" ht="15.6" x14ac:dyDescent="0.3">
      <c r="A33" s="9" t="s">
        <v>40</v>
      </c>
      <c r="B33" s="8">
        <v>36</v>
      </c>
      <c r="C33" s="8">
        <v>96</v>
      </c>
      <c r="D33" s="8">
        <v>97</v>
      </c>
      <c r="E33" s="8">
        <v>63.25</v>
      </c>
      <c r="F33" s="8">
        <v>48.55</v>
      </c>
      <c r="G33" s="8">
        <v>66.75</v>
      </c>
      <c r="H33" s="8">
        <f t="shared" si="0"/>
        <v>229</v>
      </c>
      <c r="I33" s="11">
        <f t="shared" si="1"/>
        <v>178.55</v>
      </c>
      <c r="J33" s="19"/>
      <c r="K33" s="23"/>
      <c r="L33" s="1"/>
    </row>
    <row r="34" spans="1:12" x14ac:dyDescent="0.3">
      <c r="A34" s="3" t="s">
        <v>41</v>
      </c>
      <c r="B34">
        <v>3</v>
      </c>
      <c r="C34">
        <v>7</v>
      </c>
      <c r="D34">
        <v>11</v>
      </c>
      <c r="E34">
        <v>7</v>
      </c>
      <c r="F34">
        <v>6.35</v>
      </c>
      <c r="G34">
        <v>19</v>
      </c>
      <c r="H34" s="1">
        <f t="shared" si="0"/>
        <v>21</v>
      </c>
      <c r="I34" s="12">
        <f t="shared" si="1"/>
        <v>32.35</v>
      </c>
      <c r="J34" s="12"/>
      <c r="K34" s="23"/>
      <c r="L34" s="1"/>
    </row>
    <row r="35" spans="1:12" x14ac:dyDescent="0.3">
      <c r="A35" s="3" t="s">
        <v>42</v>
      </c>
      <c r="B35">
        <v>2</v>
      </c>
      <c r="C35">
        <v>4</v>
      </c>
      <c r="D35">
        <v>2</v>
      </c>
      <c r="E35">
        <v>0</v>
      </c>
      <c r="F35">
        <v>0</v>
      </c>
      <c r="G35">
        <v>2</v>
      </c>
      <c r="H35" s="1">
        <f t="shared" si="0"/>
        <v>8</v>
      </c>
      <c r="I35" s="12">
        <f t="shared" si="1"/>
        <v>2</v>
      </c>
      <c r="J35" s="12"/>
      <c r="K35" s="23"/>
      <c r="L35" s="1"/>
    </row>
    <row r="36" spans="1:12" x14ac:dyDescent="0.3">
      <c r="A36" s="3" t="s">
        <v>43</v>
      </c>
      <c r="B36">
        <v>0</v>
      </c>
      <c r="C36">
        <v>2</v>
      </c>
      <c r="D36">
        <v>2</v>
      </c>
      <c r="E36">
        <v>0</v>
      </c>
      <c r="F36">
        <v>1</v>
      </c>
      <c r="G36">
        <v>3.5</v>
      </c>
      <c r="H36" s="1">
        <f t="shared" si="0"/>
        <v>4</v>
      </c>
      <c r="I36" s="12">
        <f t="shared" si="1"/>
        <v>4.5</v>
      </c>
      <c r="J36" s="12"/>
      <c r="K36" s="23"/>
      <c r="L36" s="1"/>
    </row>
    <row r="37" spans="1:12" x14ac:dyDescent="0.3">
      <c r="A37" s="3" t="s">
        <v>44</v>
      </c>
      <c r="B37">
        <v>6</v>
      </c>
      <c r="C37">
        <v>8</v>
      </c>
      <c r="D37">
        <v>12</v>
      </c>
      <c r="E37">
        <v>3</v>
      </c>
      <c r="F37">
        <v>6</v>
      </c>
      <c r="G37">
        <v>15.25</v>
      </c>
      <c r="H37" s="1">
        <f t="shared" si="0"/>
        <v>26</v>
      </c>
      <c r="I37" s="12">
        <f t="shared" si="1"/>
        <v>24.25</v>
      </c>
      <c r="J37" s="12"/>
      <c r="K37" s="23"/>
      <c r="L37" s="1"/>
    </row>
    <row r="38" spans="1:12" x14ac:dyDescent="0.3">
      <c r="A38" s="3" t="s">
        <v>45</v>
      </c>
      <c r="B38">
        <v>0</v>
      </c>
      <c r="C38">
        <v>0</v>
      </c>
      <c r="D38">
        <v>0</v>
      </c>
      <c r="E38">
        <v>0</v>
      </c>
      <c r="F38">
        <v>0</v>
      </c>
      <c r="G38">
        <v>0.25</v>
      </c>
      <c r="H38" s="1">
        <f t="shared" si="0"/>
        <v>0</v>
      </c>
      <c r="I38" s="12">
        <f t="shared" si="1"/>
        <v>0.25</v>
      </c>
      <c r="J38" s="12"/>
      <c r="K38" s="23"/>
      <c r="L38" s="1"/>
    </row>
    <row r="39" spans="1:12" x14ac:dyDescent="0.3">
      <c r="A39" s="3" t="s">
        <v>46</v>
      </c>
      <c r="B39">
        <v>0</v>
      </c>
      <c r="C39">
        <v>0</v>
      </c>
      <c r="D39">
        <v>0</v>
      </c>
      <c r="E39">
        <v>0</v>
      </c>
      <c r="F39">
        <v>0.7</v>
      </c>
      <c r="G39">
        <v>0</v>
      </c>
      <c r="H39" s="1">
        <f t="shared" si="0"/>
        <v>0</v>
      </c>
      <c r="I39" s="12">
        <f t="shared" si="1"/>
        <v>0.7</v>
      </c>
      <c r="J39" s="12"/>
      <c r="K39" s="23"/>
      <c r="L39" s="1"/>
    </row>
    <row r="40" spans="1:12" x14ac:dyDescent="0.3">
      <c r="A40" s="3" t="s">
        <v>47</v>
      </c>
      <c r="B40">
        <v>0</v>
      </c>
      <c r="C40">
        <v>0</v>
      </c>
      <c r="D40">
        <v>1</v>
      </c>
      <c r="E40">
        <v>0</v>
      </c>
      <c r="F40">
        <v>0</v>
      </c>
      <c r="G40">
        <v>0</v>
      </c>
      <c r="H40" s="1">
        <f t="shared" si="0"/>
        <v>1</v>
      </c>
      <c r="I40" s="12">
        <f t="shared" si="1"/>
        <v>0</v>
      </c>
      <c r="J40" s="12"/>
      <c r="K40" s="23"/>
      <c r="L40" s="1"/>
    </row>
    <row r="41" spans="1:12" x14ac:dyDescent="0.3">
      <c r="A41" s="3" t="s">
        <v>48</v>
      </c>
      <c r="B41">
        <v>2</v>
      </c>
      <c r="C41">
        <v>4</v>
      </c>
      <c r="D41">
        <v>4</v>
      </c>
      <c r="E41">
        <v>4.25</v>
      </c>
      <c r="F41">
        <v>3</v>
      </c>
      <c r="G41">
        <v>9.75</v>
      </c>
      <c r="H41" s="1">
        <f t="shared" si="0"/>
        <v>10</v>
      </c>
      <c r="I41" s="12">
        <f t="shared" si="1"/>
        <v>17</v>
      </c>
      <c r="J41" s="12"/>
      <c r="K41" s="23"/>
      <c r="L41" s="1"/>
    </row>
    <row r="42" spans="1:12" x14ac:dyDescent="0.3">
      <c r="A42" s="3" t="s">
        <v>49</v>
      </c>
      <c r="B42">
        <v>0</v>
      </c>
      <c r="C42">
        <v>0</v>
      </c>
      <c r="D42">
        <v>1</v>
      </c>
      <c r="E42">
        <v>0</v>
      </c>
      <c r="F42">
        <v>0</v>
      </c>
      <c r="G42">
        <v>0</v>
      </c>
      <c r="H42" s="1">
        <f t="shared" si="0"/>
        <v>1</v>
      </c>
      <c r="I42" s="12">
        <f t="shared" si="1"/>
        <v>0</v>
      </c>
      <c r="J42" s="12"/>
      <c r="K42" s="23"/>
      <c r="L42" s="1"/>
    </row>
    <row r="43" spans="1:12" x14ac:dyDescent="0.3">
      <c r="A43" s="3" t="s">
        <v>50</v>
      </c>
      <c r="B43">
        <v>1</v>
      </c>
      <c r="C43">
        <v>5</v>
      </c>
      <c r="D43">
        <v>2</v>
      </c>
      <c r="E43">
        <v>3</v>
      </c>
      <c r="F43">
        <v>3</v>
      </c>
      <c r="G43">
        <v>11</v>
      </c>
      <c r="H43" s="1">
        <f t="shared" si="0"/>
        <v>8</v>
      </c>
      <c r="I43" s="12">
        <f t="shared" si="1"/>
        <v>17</v>
      </c>
      <c r="J43" s="12"/>
      <c r="K43" s="23" t="s">
        <v>112</v>
      </c>
      <c r="L43" s="1"/>
    </row>
    <row r="44" spans="1:12" x14ac:dyDescent="0.3">
      <c r="A44" s="3" t="s">
        <v>51</v>
      </c>
      <c r="B44">
        <v>22</v>
      </c>
      <c r="C44">
        <v>66</v>
      </c>
      <c r="D44">
        <v>62</v>
      </c>
      <c r="E44">
        <v>46</v>
      </c>
      <c r="F44">
        <v>28.5</v>
      </c>
      <c r="G44">
        <v>6</v>
      </c>
      <c r="H44" s="1">
        <f t="shared" si="0"/>
        <v>150</v>
      </c>
      <c r="I44" s="12">
        <f t="shared" si="1"/>
        <v>80.5</v>
      </c>
      <c r="J44" s="12"/>
      <c r="K44" s="23" t="s">
        <v>111</v>
      </c>
      <c r="L44" s="1" t="s">
        <v>117</v>
      </c>
    </row>
    <row r="45" spans="1:12" ht="15.6" x14ac:dyDescent="0.3">
      <c r="A45" s="9" t="s">
        <v>52</v>
      </c>
      <c r="B45" s="8">
        <v>0</v>
      </c>
      <c r="C45" s="8">
        <v>3</v>
      </c>
      <c r="D45" s="8">
        <v>2</v>
      </c>
      <c r="E45" s="8">
        <v>0</v>
      </c>
      <c r="F45" s="8">
        <v>0</v>
      </c>
      <c r="G45" s="8">
        <v>0</v>
      </c>
      <c r="H45" s="8">
        <f t="shared" si="0"/>
        <v>5</v>
      </c>
      <c r="I45" s="11">
        <f t="shared" si="1"/>
        <v>0</v>
      </c>
      <c r="J45" s="19"/>
      <c r="K45" s="23"/>
      <c r="L45" s="1"/>
    </row>
    <row r="46" spans="1:12" x14ac:dyDescent="0.3">
      <c r="A46" s="3" t="s">
        <v>53</v>
      </c>
      <c r="B46">
        <v>0</v>
      </c>
      <c r="C46">
        <v>3</v>
      </c>
      <c r="D46">
        <v>2</v>
      </c>
      <c r="E46">
        <v>0</v>
      </c>
      <c r="F46">
        <v>0</v>
      </c>
      <c r="G46">
        <v>0</v>
      </c>
      <c r="H46" s="1">
        <f t="shared" si="0"/>
        <v>5</v>
      </c>
      <c r="I46" s="12">
        <f t="shared" si="1"/>
        <v>0</v>
      </c>
      <c r="J46" s="12"/>
      <c r="K46" s="23"/>
      <c r="L46" s="1"/>
    </row>
    <row r="47" spans="1:12" ht="15.6" x14ac:dyDescent="0.3">
      <c r="A47" s="9" t="s">
        <v>54</v>
      </c>
      <c r="B47" s="8">
        <v>14</v>
      </c>
      <c r="C47" s="8">
        <v>30</v>
      </c>
      <c r="D47" s="8">
        <v>27</v>
      </c>
      <c r="E47" s="8">
        <v>15.5</v>
      </c>
      <c r="F47" s="8">
        <v>23.38</v>
      </c>
      <c r="G47" s="8">
        <v>12.5</v>
      </c>
      <c r="H47" s="8">
        <f t="shared" si="0"/>
        <v>71</v>
      </c>
      <c r="I47" s="11">
        <f t="shared" si="1"/>
        <v>51.379999999999995</v>
      </c>
      <c r="J47" s="19"/>
      <c r="K47" s="23"/>
      <c r="L47" s="1"/>
    </row>
    <row r="48" spans="1:12" x14ac:dyDescent="0.3">
      <c r="A48" s="3" t="s">
        <v>55</v>
      </c>
      <c r="B48">
        <v>0</v>
      </c>
      <c r="C48">
        <v>3</v>
      </c>
      <c r="D48">
        <v>2</v>
      </c>
      <c r="E48">
        <v>1</v>
      </c>
      <c r="F48">
        <v>2.75</v>
      </c>
      <c r="G48">
        <v>0.75</v>
      </c>
      <c r="H48" s="1">
        <f t="shared" si="0"/>
        <v>5</v>
      </c>
      <c r="I48" s="12">
        <f t="shared" si="1"/>
        <v>4.5</v>
      </c>
      <c r="J48" s="12"/>
      <c r="K48" s="23"/>
      <c r="L48" s="1"/>
    </row>
    <row r="49" spans="1:12" x14ac:dyDescent="0.3">
      <c r="A49" s="3" t="s">
        <v>56</v>
      </c>
      <c r="B49">
        <v>0</v>
      </c>
      <c r="C49">
        <v>1</v>
      </c>
      <c r="D49">
        <v>1</v>
      </c>
      <c r="E49">
        <v>1.25</v>
      </c>
      <c r="F49">
        <v>2.63</v>
      </c>
      <c r="G49">
        <v>0</v>
      </c>
      <c r="H49" s="1">
        <f t="shared" si="0"/>
        <v>2</v>
      </c>
      <c r="I49" s="12">
        <f t="shared" si="1"/>
        <v>3.88</v>
      </c>
      <c r="J49" s="12"/>
      <c r="K49" s="23" t="s">
        <v>113</v>
      </c>
      <c r="L49" s="1" t="s">
        <v>110</v>
      </c>
    </row>
    <row r="50" spans="1:12" x14ac:dyDescent="0.3">
      <c r="A50" s="3" t="s">
        <v>57</v>
      </c>
      <c r="B50">
        <v>1</v>
      </c>
      <c r="C50">
        <v>0</v>
      </c>
      <c r="D50">
        <v>0</v>
      </c>
      <c r="E50">
        <v>1</v>
      </c>
      <c r="F50">
        <v>0.5</v>
      </c>
      <c r="G50">
        <v>1</v>
      </c>
      <c r="H50" s="1">
        <f t="shared" si="0"/>
        <v>1</v>
      </c>
      <c r="I50" s="12">
        <f t="shared" si="1"/>
        <v>2.5</v>
      </c>
      <c r="J50" s="12"/>
      <c r="K50" s="23"/>
      <c r="L50" s="1"/>
    </row>
    <row r="51" spans="1:12" x14ac:dyDescent="0.3">
      <c r="A51" s="3" t="s">
        <v>58</v>
      </c>
      <c r="B51">
        <v>0</v>
      </c>
      <c r="C51">
        <v>0</v>
      </c>
      <c r="D51">
        <v>2</v>
      </c>
      <c r="E51">
        <v>0.5</v>
      </c>
      <c r="F51">
        <v>0.75</v>
      </c>
      <c r="G51">
        <v>0</v>
      </c>
      <c r="H51" s="1">
        <f t="shared" si="0"/>
        <v>2</v>
      </c>
      <c r="I51" s="12">
        <f t="shared" si="1"/>
        <v>1.25</v>
      </c>
      <c r="J51" s="12"/>
      <c r="K51" s="23"/>
      <c r="L51" s="1"/>
    </row>
    <row r="52" spans="1:12" x14ac:dyDescent="0.3">
      <c r="A52" s="3" t="s">
        <v>59</v>
      </c>
      <c r="B52">
        <v>2</v>
      </c>
      <c r="C52">
        <v>1</v>
      </c>
      <c r="D52">
        <v>0</v>
      </c>
      <c r="E52">
        <v>1.75</v>
      </c>
      <c r="F52">
        <v>2</v>
      </c>
      <c r="G52">
        <v>0</v>
      </c>
      <c r="H52" s="1">
        <f t="shared" si="0"/>
        <v>3</v>
      </c>
      <c r="I52" s="12">
        <f t="shared" si="1"/>
        <v>3.75</v>
      </c>
      <c r="J52" s="12"/>
      <c r="K52" s="23"/>
      <c r="L52" s="1"/>
    </row>
    <row r="53" spans="1:12" x14ac:dyDescent="0.3">
      <c r="A53" s="3" t="s">
        <v>60</v>
      </c>
      <c r="B53">
        <v>2</v>
      </c>
      <c r="C53">
        <v>4</v>
      </c>
      <c r="D53">
        <v>6</v>
      </c>
      <c r="E53">
        <v>0</v>
      </c>
      <c r="F53">
        <v>0</v>
      </c>
      <c r="G53">
        <v>3</v>
      </c>
      <c r="H53" s="1">
        <f t="shared" si="0"/>
        <v>12</v>
      </c>
      <c r="I53" s="12">
        <f t="shared" si="1"/>
        <v>3</v>
      </c>
      <c r="J53" s="12"/>
      <c r="K53" s="23" t="s">
        <v>118</v>
      </c>
      <c r="L53" s="1" t="s">
        <v>117</v>
      </c>
    </row>
    <row r="54" spans="1:12" x14ac:dyDescent="0.3">
      <c r="A54" s="3" t="s">
        <v>61</v>
      </c>
      <c r="B54">
        <v>1</v>
      </c>
      <c r="C54">
        <v>2</v>
      </c>
      <c r="D54">
        <v>5</v>
      </c>
      <c r="E54">
        <v>0.5</v>
      </c>
      <c r="F54">
        <v>5.25</v>
      </c>
      <c r="G54">
        <v>0</v>
      </c>
      <c r="H54" s="1">
        <f t="shared" si="0"/>
        <v>8</v>
      </c>
      <c r="I54" s="12">
        <f t="shared" si="1"/>
        <v>5.75</v>
      </c>
      <c r="J54" s="12"/>
      <c r="K54" s="23" t="s">
        <v>115</v>
      </c>
      <c r="L54" s="1" t="s">
        <v>117</v>
      </c>
    </row>
    <row r="55" spans="1:12" x14ac:dyDescent="0.3">
      <c r="A55" s="3" t="s">
        <v>62</v>
      </c>
      <c r="B55">
        <v>6</v>
      </c>
      <c r="C55">
        <v>9</v>
      </c>
      <c r="D55">
        <v>10</v>
      </c>
      <c r="E55">
        <v>1.75</v>
      </c>
      <c r="F55">
        <v>7.5</v>
      </c>
      <c r="G55">
        <v>6.75</v>
      </c>
      <c r="H55" s="1">
        <f t="shared" si="0"/>
        <v>25</v>
      </c>
      <c r="I55" s="12">
        <f t="shared" si="1"/>
        <v>16</v>
      </c>
      <c r="J55" s="12"/>
      <c r="K55" s="23"/>
      <c r="L55" s="1"/>
    </row>
    <row r="56" spans="1:12" x14ac:dyDescent="0.3">
      <c r="A56" s="3" t="s">
        <v>63</v>
      </c>
      <c r="B56">
        <v>0</v>
      </c>
      <c r="C56">
        <v>0</v>
      </c>
      <c r="D56">
        <v>0</v>
      </c>
      <c r="E56">
        <v>0.25</v>
      </c>
      <c r="F56">
        <v>0</v>
      </c>
      <c r="G56">
        <v>0</v>
      </c>
      <c r="H56" s="1">
        <f t="shared" si="0"/>
        <v>0</v>
      </c>
      <c r="I56" s="12">
        <f t="shared" si="1"/>
        <v>0.25</v>
      </c>
      <c r="J56" s="12"/>
      <c r="K56" s="23"/>
      <c r="L56" s="1"/>
    </row>
    <row r="57" spans="1:12" x14ac:dyDescent="0.3">
      <c r="A57" s="3" t="s">
        <v>64</v>
      </c>
      <c r="B57">
        <v>0</v>
      </c>
      <c r="C57">
        <v>2</v>
      </c>
      <c r="D57">
        <v>1</v>
      </c>
      <c r="E57">
        <v>0.5</v>
      </c>
      <c r="F57">
        <v>0.5</v>
      </c>
      <c r="G57">
        <v>0</v>
      </c>
      <c r="H57" s="1">
        <f t="shared" si="0"/>
        <v>3</v>
      </c>
      <c r="I57" s="12">
        <f t="shared" si="1"/>
        <v>1</v>
      </c>
      <c r="J57" s="12"/>
      <c r="K57" s="23"/>
      <c r="L57" s="1"/>
    </row>
    <row r="58" spans="1:12" x14ac:dyDescent="0.3">
      <c r="A58" s="3" t="s">
        <v>65</v>
      </c>
      <c r="B58">
        <v>0</v>
      </c>
      <c r="C58">
        <v>2</v>
      </c>
      <c r="D58">
        <v>0</v>
      </c>
      <c r="E58">
        <v>0.75</v>
      </c>
      <c r="F58">
        <v>1.5</v>
      </c>
      <c r="G58">
        <v>0.5</v>
      </c>
      <c r="H58" s="1">
        <f t="shared" si="0"/>
        <v>2</v>
      </c>
      <c r="I58" s="12">
        <f t="shared" si="1"/>
        <v>2.75</v>
      </c>
      <c r="J58" s="12"/>
      <c r="K58" s="23"/>
      <c r="L58" s="1"/>
    </row>
    <row r="59" spans="1:12" x14ac:dyDescent="0.3">
      <c r="A59" s="3" t="s">
        <v>66</v>
      </c>
      <c r="B59">
        <v>2</v>
      </c>
      <c r="C59">
        <v>6</v>
      </c>
      <c r="D59">
        <v>0</v>
      </c>
      <c r="E59">
        <v>6</v>
      </c>
      <c r="F59">
        <v>0</v>
      </c>
      <c r="G59">
        <v>0.5</v>
      </c>
      <c r="H59" s="1">
        <f t="shared" si="0"/>
        <v>8</v>
      </c>
      <c r="I59" s="12">
        <f t="shared" si="1"/>
        <v>6.5</v>
      </c>
      <c r="J59" s="12"/>
      <c r="K59" s="23" t="s">
        <v>119</v>
      </c>
      <c r="L59" s="1" t="s">
        <v>117</v>
      </c>
    </row>
    <row r="60" spans="1:12" x14ac:dyDescent="0.3">
      <c r="A60" s="3" t="s">
        <v>67</v>
      </c>
      <c r="B60">
        <v>0</v>
      </c>
      <c r="C60">
        <v>0</v>
      </c>
      <c r="D60">
        <v>0</v>
      </c>
      <c r="E60">
        <v>0.25</v>
      </c>
      <c r="F60">
        <v>0</v>
      </c>
      <c r="G60">
        <v>0</v>
      </c>
      <c r="H60" s="1">
        <f t="shared" si="0"/>
        <v>0</v>
      </c>
      <c r="I60" s="12">
        <f t="shared" si="1"/>
        <v>0.25</v>
      </c>
      <c r="J60" s="12"/>
      <c r="K60" s="23"/>
      <c r="L60" s="1"/>
    </row>
    <row r="61" spans="1:12" ht="15.6" x14ac:dyDescent="0.3">
      <c r="A61" s="10" t="s">
        <v>68</v>
      </c>
      <c r="B61">
        <v>0</v>
      </c>
      <c r="C61">
        <v>0</v>
      </c>
      <c r="D61">
        <v>220</v>
      </c>
      <c r="E61">
        <v>80</v>
      </c>
      <c r="F61">
        <v>40</v>
      </c>
      <c r="G61">
        <v>120</v>
      </c>
      <c r="H61" s="6">
        <f t="shared" si="0"/>
        <v>220</v>
      </c>
      <c r="I61" s="13">
        <f t="shared" si="1"/>
        <v>240</v>
      </c>
      <c r="J61" s="20"/>
      <c r="K61" s="23"/>
      <c r="L61" s="1"/>
    </row>
    <row r="62" spans="1:12" x14ac:dyDescent="0.3">
      <c r="A62" s="3" t="s">
        <v>69</v>
      </c>
      <c r="B62">
        <v>0</v>
      </c>
      <c r="C62">
        <v>0</v>
      </c>
      <c r="D62">
        <v>140</v>
      </c>
      <c r="E62">
        <v>0</v>
      </c>
      <c r="F62">
        <v>0</v>
      </c>
      <c r="G62">
        <v>100</v>
      </c>
      <c r="H62" s="1">
        <f t="shared" si="0"/>
        <v>140</v>
      </c>
      <c r="I62" s="12">
        <f t="shared" si="1"/>
        <v>100</v>
      </c>
      <c r="J62" s="12"/>
      <c r="K62" s="23"/>
      <c r="L62" s="1"/>
    </row>
    <row r="63" spans="1:12" x14ac:dyDescent="0.3">
      <c r="A63" s="3" t="s">
        <v>70</v>
      </c>
      <c r="B63">
        <v>0</v>
      </c>
      <c r="C63">
        <v>0</v>
      </c>
      <c r="D63">
        <v>80</v>
      </c>
      <c r="E63">
        <v>60</v>
      </c>
      <c r="F63">
        <v>40</v>
      </c>
      <c r="G63">
        <v>20</v>
      </c>
      <c r="H63" s="1">
        <f t="shared" si="0"/>
        <v>80</v>
      </c>
      <c r="I63" s="12">
        <f t="shared" si="1"/>
        <v>120</v>
      </c>
      <c r="J63" s="12"/>
      <c r="K63" s="23"/>
      <c r="L63" s="1"/>
    </row>
    <row r="64" spans="1:12" x14ac:dyDescent="0.3">
      <c r="A64" s="3" t="s">
        <v>71</v>
      </c>
      <c r="B64">
        <v>0</v>
      </c>
      <c r="C64">
        <v>0</v>
      </c>
      <c r="D64">
        <v>0</v>
      </c>
      <c r="E64">
        <v>20</v>
      </c>
      <c r="F64">
        <v>0</v>
      </c>
      <c r="G64">
        <v>0</v>
      </c>
      <c r="H64" s="1">
        <f t="shared" si="0"/>
        <v>0</v>
      </c>
      <c r="I64" s="12">
        <f t="shared" si="1"/>
        <v>20</v>
      </c>
      <c r="J64" s="12"/>
      <c r="K64" s="23"/>
      <c r="L64" s="1"/>
    </row>
    <row r="65" spans="1:12" x14ac:dyDescent="0.3">
      <c r="A65" s="3" t="s">
        <v>72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 s="1">
        <f t="shared" si="0"/>
        <v>0</v>
      </c>
      <c r="I65" s="12">
        <f t="shared" si="1"/>
        <v>0</v>
      </c>
      <c r="J65" s="12"/>
      <c r="K65" s="23"/>
      <c r="L65" s="1"/>
    </row>
    <row r="66" spans="1:12" ht="15.6" x14ac:dyDescent="0.3">
      <c r="A66" s="10" t="s">
        <v>73</v>
      </c>
      <c r="B66">
        <v>3</v>
      </c>
      <c r="C66">
        <v>3</v>
      </c>
      <c r="D66">
        <v>8</v>
      </c>
      <c r="E66">
        <v>4</v>
      </c>
      <c r="F66">
        <v>3.4000000000000004</v>
      </c>
      <c r="G66">
        <v>5.8000000000000007</v>
      </c>
      <c r="H66" s="6">
        <f t="shared" si="0"/>
        <v>14</v>
      </c>
      <c r="I66" s="13">
        <f t="shared" si="1"/>
        <v>13.200000000000001</v>
      </c>
      <c r="J66" s="20"/>
      <c r="K66" s="23"/>
      <c r="L66" s="1"/>
    </row>
    <row r="67" spans="1:12" x14ac:dyDescent="0.3">
      <c r="A67" s="3" t="s">
        <v>74</v>
      </c>
      <c r="B67">
        <v>2</v>
      </c>
      <c r="C67">
        <v>1</v>
      </c>
      <c r="D67">
        <v>3</v>
      </c>
      <c r="E67">
        <v>0</v>
      </c>
      <c r="F67">
        <v>0.6</v>
      </c>
      <c r="G67">
        <v>0</v>
      </c>
      <c r="H67" s="1">
        <f t="shared" ref="H67:H100" si="2">SUM(B67:D67)</f>
        <v>6</v>
      </c>
      <c r="I67" s="12">
        <f t="shared" ref="I67:K101" si="3">SUM(E67:G67)</f>
        <v>0.6</v>
      </c>
      <c r="J67" s="12"/>
      <c r="K67" s="23" t="s">
        <v>116</v>
      </c>
      <c r="L67" s="1" t="s">
        <v>117</v>
      </c>
    </row>
    <row r="68" spans="1:12" x14ac:dyDescent="0.3">
      <c r="A68" s="3" t="s">
        <v>75</v>
      </c>
      <c r="B68">
        <v>1</v>
      </c>
      <c r="C68">
        <v>2</v>
      </c>
      <c r="D68">
        <v>5</v>
      </c>
      <c r="E68">
        <v>4</v>
      </c>
      <c r="F68">
        <v>2.6</v>
      </c>
      <c r="G68">
        <v>5.8000000000000007</v>
      </c>
      <c r="H68" s="1">
        <f t="shared" si="2"/>
        <v>8</v>
      </c>
      <c r="I68" s="12">
        <f t="shared" si="3"/>
        <v>12.4</v>
      </c>
      <c r="J68" s="12"/>
      <c r="K68" s="23"/>
      <c r="L68" s="1"/>
    </row>
    <row r="69" spans="1:12" x14ac:dyDescent="0.3">
      <c r="A69" s="3" t="s">
        <v>76</v>
      </c>
      <c r="B69">
        <v>0</v>
      </c>
      <c r="C69">
        <v>0</v>
      </c>
      <c r="D69">
        <v>0</v>
      </c>
      <c r="E69">
        <v>0</v>
      </c>
      <c r="F69">
        <v>0.2</v>
      </c>
      <c r="G69">
        <v>0</v>
      </c>
      <c r="H69" s="1">
        <f t="shared" si="2"/>
        <v>0</v>
      </c>
      <c r="I69" s="12">
        <f t="shared" si="3"/>
        <v>0.2</v>
      </c>
      <c r="J69" s="12"/>
      <c r="K69" s="23"/>
      <c r="L69" s="1"/>
    </row>
    <row r="70" spans="1:12" ht="15.6" x14ac:dyDescent="0.3">
      <c r="A70" s="10" t="s">
        <v>77</v>
      </c>
      <c r="B70">
        <v>0</v>
      </c>
      <c r="C70">
        <v>10</v>
      </c>
      <c r="D70">
        <v>60</v>
      </c>
      <c r="E70">
        <v>20</v>
      </c>
      <c r="F70">
        <v>0</v>
      </c>
      <c r="G70">
        <v>0</v>
      </c>
      <c r="H70" s="8">
        <f t="shared" si="2"/>
        <v>70</v>
      </c>
      <c r="I70" s="11">
        <f t="shared" si="3"/>
        <v>20</v>
      </c>
      <c r="J70" s="19"/>
      <c r="K70" s="23"/>
      <c r="L70" s="1"/>
    </row>
    <row r="71" spans="1:12" x14ac:dyDescent="0.3">
      <c r="A71" s="3" t="s">
        <v>78</v>
      </c>
      <c r="B71">
        <v>0</v>
      </c>
      <c r="C71">
        <v>10</v>
      </c>
      <c r="D71">
        <v>40</v>
      </c>
      <c r="E71">
        <v>0</v>
      </c>
      <c r="F71">
        <v>0</v>
      </c>
      <c r="G71">
        <v>0</v>
      </c>
      <c r="H71" s="1">
        <f t="shared" si="2"/>
        <v>50</v>
      </c>
      <c r="I71" s="12">
        <f t="shared" si="3"/>
        <v>0</v>
      </c>
      <c r="J71" s="12"/>
      <c r="K71" s="23"/>
      <c r="L71" s="1"/>
    </row>
    <row r="72" spans="1:12" x14ac:dyDescent="0.3">
      <c r="A72" s="3" t="s">
        <v>79</v>
      </c>
      <c r="B72">
        <v>0</v>
      </c>
      <c r="C72">
        <v>0</v>
      </c>
      <c r="D72">
        <v>0</v>
      </c>
      <c r="E72">
        <v>20</v>
      </c>
      <c r="F72">
        <v>0</v>
      </c>
      <c r="G72">
        <v>0</v>
      </c>
      <c r="H72" s="1">
        <f t="shared" si="2"/>
        <v>0</v>
      </c>
      <c r="I72" s="12">
        <f t="shared" si="3"/>
        <v>20</v>
      </c>
      <c r="J72" s="12"/>
      <c r="K72" s="23"/>
      <c r="L72" s="1"/>
    </row>
    <row r="73" spans="1:12" x14ac:dyDescent="0.3">
      <c r="A73" s="3" t="s">
        <v>80</v>
      </c>
      <c r="B73">
        <v>0</v>
      </c>
      <c r="C73">
        <v>0</v>
      </c>
      <c r="D73">
        <v>20</v>
      </c>
      <c r="E73">
        <v>0</v>
      </c>
      <c r="F73">
        <v>0</v>
      </c>
      <c r="G73">
        <v>0</v>
      </c>
      <c r="H73" s="1">
        <f t="shared" si="2"/>
        <v>20</v>
      </c>
      <c r="I73" s="12">
        <f t="shared" si="3"/>
        <v>0</v>
      </c>
      <c r="J73" s="12"/>
      <c r="K73" s="23"/>
      <c r="L73" s="1"/>
    </row>
    <row r="74" spans="1:12" ht="15.6" x14ac:dyDescent="0.3">
      <c r="A74" s="10" t="s">
        <v>81</v>
      </c>
      <c r="B74">
        <v>0</v>
      </c>
      <c r="C74">
        <v>0</v>
      </c>
      <c r="D74">
        <v>0</v>
      </c>
      <c r="E74">
        <v>0.04</v>
      </c>
      <c r="F74">
        <v>0.02</v>
      </c>
      <c r="G74">
        <v>1.4999999999999999E-2</v>
      </c>
      <c r="H74" s="6">
        <f t="shared" si="2"/>
        <v>0</v>
      </c>
      <c r="I74" s="13">
        <f t="shared" si="3"/>
        <v>7.4999999999999997E-2</v>
      </c>
      <c r="J74" s="20"/>
      <c r="K74" s="23"/>
      <c r="L74" s="1"/>
    </row>
    <row r="75" spans="1:12" x14ac:dyDescent="0.3">
      <c r="A75" s="3" t="s">
        <v>82</v>
      </c>
      <c r="B75">
        <v>0</v>
      </c>
      <c r="C75">
        <v>0</v>
      </c>
      <c r="D75">
        <v>0</v>
      </c>
      <c r="E75">
        <v>0</v>
      </c>
      <c r="F75">
        <v>0</v>
      </c>
      <c r="G75">
        <v>1.4999999999999999E-2</v>
      </c>
      <c r="H75" s="1">
        <f t="shared" si="2"/>
        <v>0</v>
      </c>
      <c r="I75" s="12">
        <f t="shared" si="3"/>
        <v>1.4999999999999999E-2</v>
      </c>
      <c r="J75" s="12"/>
      <c r="K75" s="23"/>
      <c r="L75" s="1"/>
    </row>
    <row r="76" spans="1:12" x14ac:dyDescent="0.3">
      <c r="A76" s="3" t="s">
        <v>83</v>
      </c>
      <c r="B76">
        <v>0</v>
      </c>
      <c r="C76">
        <v>0</v>
      </c>
      <c r="D76">
        <v>0</v>
      </c>
      <c r="E76">
        <v>0.04</v>
      </c>
      <c r="F76">
        <v>0.02</v>
      </c>
      <c r="G76">
        <v>0</v>
      </c>
      <c r="H76" s="1">
        <f t="shared" si="2"/>
        <v>0</v>
      </c>
      <c r="I76" s="12">
        <f t="shared" si="3"/>
        <v>0.06</v>
      </c>
      <c r="J76" s="12"/>
      <c r="K76" s="23"/>
      <c r="L76" s="1"/>
    </row>
    <row r="77" spans="1:12" ht="15.6" x14ac:dyDescent="0.3">
      <c r="A77" s="10" t="s">
        <v>84</v>
      </c>
      <c r="B77">
        <v>30</v>
      </c>
      <c r="C77">
        <v>108</v>
      </c>
      <c r="D77">
        <v>153</v>
      </c>
      <c r="E77">
        <v>50.8</v>
      </c>
      <c r="F77">
        <v>136</v>
      </c>
      <c r="G77">
        <v>78.95</v>
      </c>
      <c r="H77" s="8">
        <f t="shared" si="2"/>
        <v>291</v>
      </c>
      <c r="I77" s="11">
        <f t="shared" si="3"/>
        <v>265.75</v>
      </c>
      <c r="J77" s="19"/>
      <c r="K77" s="23"/>
      <c r="L77" s="1"/>
    </row>
    <row r="78" spans="1:12" x14ac:dyDescent="0.3">
      <c r="A78" s="3" t="s">
        <v>85</v>
      </c>
      <c r="B78">
        <v>4</v>
      </c>
      <c r="C78">
        <v>47</v>
      </c>
      <c r="D78">
        <v>83</v>
      </c>
      <c r="E78">
        <v>13.8</v>
      </c>
      <c r="F78">
        <v>86.4</v>
      </c>
      <c r="G78">
        <v>24.6</v>
      </c>
      <c r="H78" s="1">
        <f t="shared" si="2"/>
        <v>134</v>
      </c>
      <c r="I78" s="12">
        <f t="shared" si="3"/>
        <v>124.80000000000001</v>
      </c>
      <c r="J78" s="12"/>
      <c r="K78" s="23"/>
      <c r="L78" s="1"/>
    </row>
    <row r="79" spans="1:12" x14ac:dyDescent="0.3">
      <c r="A79" s="3" t="s">
        <v>86</v>
      </c>
      <c r="B79">
        <v>0</v>
      </c>
      <c r="C79">
        <v>11</v>
      </c>
      <c r="D79">
        <v>16</v>
      </c>
      <c r="E79">
        <v>0</v>
      </c>
      <c r="F79">
        <v>0</v>
      </c>
      <c r="G79">
        <v>4</v>
      </c>
      <c r="H79" s="1">
        <f t="shared" si="2"/>
        <v>27</v>
      </c>
      <c r="I79" s="12">
        <f t="shared" si="3"/>
        <v>4</v>
      </c>
      <c r="J79" s="12"/>
      <c r="K79" s="23"/>
      <c r="L79" s="1"/>
    </row>
    <row r="80" spans="1:12" x14ac:dyDescent="0.3">
      <c r="A80" s="3" t="s">
        <v>87</v>
      </c>
      <c r="B80">
        <v>0</v>
      </c>
      <c r="C80">
        <v>2</v>
      </c>
      <c r="D80">
        <v>2</v>
      </c>
      <c r="E80">
        <v>0</v>
      </c>
      <c r="F80">
        <v>0</v>
      </c>
      <c r="G80">
        <v>0</v>
      </c>
      <c r="H80" s="1">
        <f t="shared" si="2"/>
        <v>4</v>
      </c>
      <c r="I80" s="12">
        <f t="shared" si="3"/>
        <v>0</v>
      </c>
      <c r="J80" s="12"/>
      <c r="K80" s="23"/>
      <c r="L80" s="1"/>
    </row>
    <row r="81" spans="1:12" x14ac:dyDescent="0.3">
      <c r="A81" s="3" t="s">
        <v>88</v>
      </c>
      <c r="B81">
        <v>0</v>
      </c>
      <c r="C81">
        <v>2</v>
      </c>
      <c r="D81">
        <v>3</v>
      </c>
      <c r="E81">
        <v>0</v>
      </c>
      <c r="F81">
        <v>0</v>
      </c>
      <c r="G81">
        <v>0</v>
      </c>
      <c r="H81" s="1">
        <f t="shared" si="2"/>
        <v>5</v>
      </c>
      <c r="I81" s="12">
        <f t="shared" si="3"/>
        <v>0</v>
      </c>
      <c r="J81" s="12"/>
      <c r="K81" s="23"/>
      <c r="L81" s="1"/>
    </row>
    <row r="82" spans="1:12" x14ac:dyDescent="0.3">
      <c r="A82" s="3" t="s">
        <v>89</v>
      </c>
      <c r="B82">
        <v>0</v>
      </c>
      <c r="C82">
        <v>1</v>
      </c>
      <c r="D82">
        <v>1</v>
      </c>
      <c r="E82">
        <v>0</v>
      </c>
      <c r="F82">
        <v>1</v>
      </c>
      <c r="G82">
        <v>0</v>
      </c>
      <c r="H82" s="1">
        <f t="shared" si="2"/>
        <v>2</v>
      </c>
      <c r="I82" s="12">
        <f t="shared" si="3"/>
        <v>1</v>
      </c>
      <c r="J82" s="12"/>
      <c r="K82" s="23"/>
      <c r="L82" s="1"/>
    </row>
    <row r="83" spans="1:12" x14ac:dyDescent="0.3">
      <c r="A83" s="3" t="s">
        <v>90</v>
      </c>
      <c r="B83">
        <v>25</v>
      </c>
      <c r="C83">
        <v>42</v>
      </c>
      <c r="D83">
        <v>44</v>
      </c>
      <c r="E83">
        <v>35</v>
      </c>
      <c r="F83">
        <v>42</v>
      </c>
      <c r="G83">
        <v>44.35</v>
      </c>
      <c r="H83" s="1">
        <f t="shared" si="2"/>
        <v>111</v>
      </c>
      <c r="I83" s="12">
        <f t="shared" si="3"/>
        <v>121.35</v>
      </c>
      <c r="J83" s="12"/>
      <c r="K83" s="23"/>
      <c r="L83" s="1"/>
    </row>
    <row r="84" spans="1:12" x14ac:dyDescent="0.3">
      <c r="A84" s="3" t="s">
        <v>91</v>
      </c>
      <c r="B84">
        <v>1</v>
      </c>
      <c r="C84">
        <v>3</v>
      </c>
      <c r="D84">
        <v>4</v>
      </c>
      <c r="E84">
        <v>2</v>
      </c>
      <c r="F84">
        <v>6.6</v>
      </c>
      <c r="G84">
        <v>6</v>
      </c>
      <c r="H84" s="1">
        <f t="shared" si="2"/>
        <v>8</v>
      </c>
      <c r="I84" s="12">
        <f t="shared" si="3"/>
        <v>14.6</v>
      </c>
      <c r="J84" s="12"/>
      <c r="K84" s="23"/>
      <c r="L84" s="1"/>
    </row>
    <row r="85" spans="1:12" ht="15.6" x14ac:dyDescent="0.3">
      <c r="A85" s="10" t="s">
        <v>92</v>
      </c>
      <c r="B85">
        <v>0</v>
      </c>
      <c r="C85">
        <v>0</v>
      </c>
      <c r="D85">
        <v>0</v>
      </c>
      <c r="E85">
        <v>0</v>
      </c>
      <c r="F85">
        <v>77</v>
      </c>
      <c r="G85">
        <v>16</v>
      </c>
      <c r="H85" s="8">
        <f t="shared" si="2"/>
        <v>0</v>
      </c>
      <c r="I85" s="11">
        <f t="shared" si="3"/>
        <v>93</v>
      </c>
      <c r="J85" s="19"/>
      <c r="K85" s="23"/>
      <c r="L85" s="1"/>
    </row>
    <row r="86" spans="1:12" x14ac:dyDescent="0.3">
      <c r="A86" s="3" t="s">
        <v>93</v>
      </c>
      <c r="B86">
        <v>0</v>
      </c>
      <c r="C86">
        <v>0</v>
      </c>
      <c r="D86">
        <v>0</v>
      </c>
      <c r="E86">
        <v>0</v>
      </c>
      <c r="F86">
        <v>77</v>
      </c>
      <c r="G86">
        <v>16</v>
      </c>
      <c r="H86" s="1">
        <f t="shared" si="2"/>
        <v>0</v>
      </c>
      <c r="I86" s="12">
        <f t="shared" si="3"/>
        <v>93</v>
      </c>
      <c r="J86" s="12"/>
      <c r="K86" s="23"/>
      <c r="L86" s="1"/>
    </row>
    <row r="87" spans="1:12" ht="15.6" x14ac:dyDescent="0.3">
      <c r="A87" s="10" t="s">
        <v>94</v>
      </c>
      <c r="B87">
        <v>0</v>
      </c>
      <c r="C87">
        <v>0</v>
      </c>
      <c r="D87">
        <v>0</v>
      </c>
      <c r="E87">
        <v>0.2</v>
      </c>
      <c r="F87">
        <v>0</v>
      </c>
      <c r="G87">
        <v>0</v>
      </c>
      <c r="H87" s="8">
        <f t="shared" si="2"/>
        <v>0</v>
      </c>
      <c r="I87" s="11">
        <f t="shared" si="3"/>
        <v>0.2</v>
      </c>
      <c r="J87" s="19"/>
      <c r="K87" s="23"/>
      <c r="L87" s="1"/>
    </row>
    <row r="88" spans="1:12" x14ac:dyDescent="0.3">
      <c r="A88" s="3" t="s">
        <v>95</v>
      </c>
      <c r="B88">
        <v>0</v>
      </c>
      <c r="C88">
        <v>0</v>
      </c>
      <c r="D88">
        <v>0</v>
      </c>
      <c r="E88">
        <v>0.2</v>
      </c>
      <c r="F88">
        <v>0</v>
      </c>
      <c r="G88">
        <v>0</v>
      </c>
      <c r="H88" s="1">
        <f t="shared" si="2"/>
        <v>0</v>
      </c>
      <c r="I88" s="12">
        <f t="shared" si="3"/>
        <v>0.2</v>
      </c>
      <c r="J88" s="12"/>
      <c r="K88" s="23"/>
      <c r="L88" s="1"/>
    </row>
    <row r="89" spans="1:12" ht="15.6" x14ac:dyDescent="0.3">
      <c r="A89" s="10" t="s">
        <v>96</v>
      </c>
      <c r="B89">
        <v>43</v>
      </c>
      <c r="C89">
        <v>210</v>
      </c>
      <c r="D89">
        <v>395</v>
      </c>
      <c r="E89">
        <v>105.6</v>
      </c>
      <c r="F89">
        <v>166.6</v>
      </c>
      <c r="G89">
        <v>215.5</v>
      </c>
      <c r="H89" s="8">
        <f t="shared" si="2"/>
        <v>648</v>
      </c>
      <c r="I89" s="11">
        <f t="shared" si="3"/>
        <v>487.7</v>
      </c>
      <c r="J89" s="19"/>
      <c r="K89" s="23"/>
      <c r="L89" s="1"/>
    </row>
    <row r="90" spans="1:12" x14ac:dyDescent="0.3">
      <c r="A90" s="3" t="s">
        <v>97</v>
      </c>
      <c r="B90">
        <v>41</v>
      </c>
      <c r="C90">
        <v>189</v>
      </c>
      <c r="D90">
        <v>366</v>
      </c>
      <c r="E90">
        <v>99</v>
      </c>
      <c r="F90">
        <v>153.6</v>
      </c>
      <c r="G90">
        <v>187.5</v>
      </c>
      <c r="H90" s="1">
        <f t="shared" si="2"/>
        <v>596</v>
      </c>
      <c r="I90" s="12">
        <f t="shared" si="3"/>
        <v>440.1</v>
      </c>
      <c r="J90" s="12"/>
      <c r="K90" s="23"/>
      <c r="L90" s="1"/>
    </row>
    <row r="91" spans="1:12" x14ac:dyDescent="0.3">
      <c r="A91" s="3" t="s">
        <v>98</v>
      </c>
      <c r="B91">
        <v>2</v>
      </c>
      <c r="C91">
        <v>11</v>
      </c>
      <c r="D91">
        <v>18</v>
      </c>
      <c r="E91">
        <v>0</v>
      </c>
      <c r="F91">
        <v>3</v>
      </c>
      <c r="G91">
        <v>3</v>
      </c>
      <c r="H91" s="1">
        <f t="shared" si="2"/>
        <v>31</v>
      </c>
      <c r="I91" s="12">
        <f t="shared" si="3"/>
        <v>6</v>
      </c>
      <c r="J91" s="12"/>
      <c r="K91" s="23"/>
      <c r="L91" s="1"/>
    </row>
    <row r="92" spans="1:12" x14ac:dyDescent="0.3">
      <c r="A92" s="3" t="s">
        <v>99</v>
      </c>
      <c r="B92">
        <v>0</v>
      </c>
      <c r="C92">
        <v>10</v>
      </c>
      <c r="D92">
        <v>11</v>
      </c>
      <c r="E92">
        <v>6.6</v>
      </c>
      <c r="F92">
        <v>10</v>
      </c>
      <c r="G92">
        <v>25</v>
      </c>
      <c r="H92" s="1">
        <f t="shared" si="2"/>
        <v>21</v>
      </c>
      <c r="I92" s="12">
        <f t="shared" si="3"/>
        <v>41.6</v>
      </c>
      <c r="J92" s="12"/>
      <c r="K92" s="23"/>
      <c r="L92" s="1"/>
    </row>
    <row r="93" spans="1:12" ht="15.6" x14ac:dyDescent="0.3">
      <c r="A93" s="10" t="s">
        <v>100</v>
      </c>
      <c r="B93">
        <v>0</v>
      </c>
      <c r="C93">
        <v>6</v>
      </c>
      <c r="D93">
        <v>7</v>
      </c>
      <c r="E93">
        <v>1.9000000000000001</v>
      </c>
      <c r="F93">
        <v>8.8000000000000007</v>
      </c>
      <c r="G93">
        <v>3.6000000000000005</v>
      </c>
      <c r="H93" s="8">
        <f t="shared" si="2"/>
        <v>13</v>
      </c>
      <c r="I93" s="11">
        <f t="shared" si="3"/>
        <v>14.3</v>
      </c>
      <c r="J93" s="19"/>
      <c r="K93" s="23"/>
      <c r="L93" s="1"/>
    </row>
    <row r="94" spans="1:12" x14ac:dyDescent="0.3">
      <c r="A94" s="3" t="s">
        <v>101</v>
      </c>
      <c r="B94">
        <v>0</v>
      </c>
      <c r="C94">
        <v>0</v>
      </c>
      <c r="D94">
        <v>1</v>
      </c>
      <c r="E94">
        <v>0</v>
      </c>
      <c r="F94">
        <v>1.4</v>
      </c>
      <c r="G94">
        <v>0</v>
      </c>
      <c r="H94" s="1">
        <f t="shared" si="2"/>
        <v>1</v>
      </c>
      <c r="I94" s="12">
        <f t="shared" si="3"/>
        <v>1.4</v>
      </c>
      <c r="J94" s="12"/>
      <c r="K94" s="23"/>
      <c r="L94" s="1"/>
    </row>
    <row r="95" spans="1:12" x14ac:dyDescent="0.3">
      <c r="A95" s="3" t="s">
        <v>102</v>
      </c>
      <c r="B95">
        <v>0</v>
      </c>
      <c r="C95">
        <v>0</v>
      </c>
      <c r="D95">
        <v>0</v>
      </c>
      <c r="E95">
        <v>0.3</v>
      </c>
      <c r="F95">
        <v>0.6</v>
      </c>
      <c r="G95">
        <v>0</v>
      </c>
      <c r="H95" s="1">
        <f t="shared" si="2"/>
        <v>0</v>
      </c>
      <c r="I95" s="12">
        <f t="shared" si="3"/>
        <v>0.89999999999999991</v>
      </c>
      <c r="J95" s="12"/>
      <c r="K95" s="23"/>
      <c r="L95" s="1"/>
    </row>
    <row r="96" spans="1:12" x14ac:dyDescent="0.3">
      <c r="A96" s="3" t="s">
        <v>103</v>
      </c>
      <c r="B96">
        <v>0</v>
      </c>
      <c r="C96">
        <v>0</v>
      </c>
      <c r="D96">
        <v>0</v>
      </c>
      <c r="E96">
        <v>0.60000000000000009</v>
      </c>
      <c r="F96">
        <v>1</v>
      </c>
      <c r="G96">
        <v>0.2</v>
      </c>
      <c r="H96" s="1">
        <f t="shared" si="2"/>
        <v>0</v>
      </c>
      <c r="I96" s="12">
        <f t="shared" si="3"/>
        <v>1.8</v>
      </c>
      <c r="J96" s="12"/>
      <c r="K96" s="23"/>
      <c r="L96" s="1"/>
    </row>
    <row r="97" spans="1:12" x14ac:dyDescent="0.3">
      <c r="A97" s="3" t="s">
        <v>104</v>
      </c>
      <c r="B97">
        <v>0</v>
      </c>
      <c r="C97">
        <v>1</v>
      </c>
      <c r="D97">
        <v>3</v>
      </c>
      <c r="E97">
        <v>0</v>
      </c>
      <c r="F97">
        <v>2.4</v>
      </c>
      <c r="G97">
        <v>0</v>
      </c>
      <c r="H97" s="1">
        <f t="shared" si="2"/>
        <v>4</v>
      </c>
      <c r="I97" s="12">
        <f t="shared" si="3"/>
        <v>2.4</v>
      </c>
      <c r="J97" s="12"/>
      <c r="K97" s="23"/>
      <c r="L97" s="1"/>
    </row>
    <row r="98" spans="1:12" x14ac:dyDescent="0.3">
      <c r="A98" s="3" t="s">
        <v>105</v>
      </c>
      <c r="B98">
        <v>0</v>
      </c>
      <c r="C98">
        <v>5</v>
      </c>
      <c r="D98">
        <v>3</v>
      </c>
      <c r="E98">
        <v>1</v>
      </c>
      <c r="F98">
        <v>3.4</v>
      </c>
      <c r="G98">
        <v>3.4000000000000004</v>
      </c>
      <c r="H98" s="1">
        <f t="shared" si="2"/>
        <v>8</v>
      </c>
      <c r="I98" s="12">
        <f t="shared" si="3"/>
        <v>7.8000000000000007</v>
      </c>
      <c r="J98" s="12"/>
      <c r="K98" s="23"/>
      <c r="L98" s="1"/>
    </row>
    <row r="99" spans="1:12" ht="15.6" x14ac:dyDescent="0.3">
      <c r="A99" s="10" t="s">
        <v>106</v>
      </c>
      <c r="B99">
        <v>0</v>
      </c>
      <c r="C99">
        <v>0</v>
      </c>
      <c r="D99">
        <v>0</v>
      </c>
      <c r="E99">
        <v>0</v>
      </c>
      <c r="F99">
        <v>0</v>
      </c>
      <c r="G99">
        <v>1</v>
      </c>
      <c r="H99" s="8">
        <f t="shared" si="2"/>
        <v>0</v>
      </c>
      <c r="I99" s="11">
        <f t="shared" si="3"/>
        <v>1</v>
      </c>
      <c r="J99" s="19"/>
      <c r="K99" s="23"/>
      <c r="L99" s="1"/>
    </row>
    <row r="100" spans="1:12" x14ac:dyDescent="0.3">
      <c r="A100" s="3" t="s">
        <v>107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1</v>
      </c>
      <c r="H100" s="1">
        <f t="shared" si="2"/>
        <v>0</v>
      </c>
      <c r="I100" s="12">
        <f t="shared" si="3"/>
        <v>1</v>
      </c>
      <c r="J100" s="12"/>
      <c r="K100" s="23"/>
      <c r="L100" s="1"/>
    </row>
    <row r="101" spans="1:12" ht="15.6" x14ac:dyDescent="0.3">
      <c r="A101" s="7" t="s">
        <v>108</v>
      </c>
      <c r="B101" s="8">
        <v>159</v>
      </c>
      <c r="C101" s="8">
        <v>745</v>
      </c>
      <c r="D101" s="8">
        <v>2013</v>
      </c>
      <c r="E101" s="8">
        <v>394.59000000000003</v>
      </c>
      <c r="F101" s="8">
        <v>836.15</v>
      </c>
      <c r="G101" s="8">
        <v>1816.4150000000002</v>
      </c>
      <c r="H101" s="8">
        <f>SUM(B101:D101)</f>
        <v>2917</v>
      </c>
      <c r="I101" s="11">
        <f t="shared" si="3"/>
        <v>3047.1550000000002</v>
      </c>
      <c r="J101" s="19"/>
      <c r="K101" s="21" t="s">
        <v>120</v>
      </c>
      <c r="L10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Dubey</dc:creator>
  <cp:lastModifiedBy>Yogesh Dubey</cp:lastModifiedBy>
  <dcterms:created xsi:type="dcterms:W3CDTF">2024-01-04T12:57:49Z</dcterms:created>
  <dcterms:modified xsi:type="dcterms:W3CDTF">2024-01-04T14:02:21Z</dcterms:modified>
</cp:coreProperties>
</file>